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reese\Box\111 Docs from Ofc PC\Finance 7110 (MBA Investments)\Fama-French\"/>
    </mc:Choice>
  </mc:AlternateContent>
  <xr:revisionPtr revIDLastSave="0" documentId="8_{757F7875-35D6-4024-A268-9BA0617D4CA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2" sheetId="7" r:id="rId1"/>
    <sheet name="AAPL Data" sheetId="1" r:id="rId2"/>
    <sheet name="FF Regression" sheetId="4" r:id="rId3"/>
    <sheet name="CAPM Regression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13" i="1" l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L1170" i="1" s="1"/>
  <c r="K1171" i="1"/>
  <c r="K1112" i="1"/>
  <c r="F1160" i="1"/>
  <c r="G1160" i="1"/>
  <c r="H1160" i="1"/>
  <c r="I1160" i="1"/>
  <c r="F1161" i="1"/>
  <c r="G1161" i="1"/>
  <c r="H1161" i="1"/>
  <c r="I1161" i="1"/>
  <c r="F1162" i="1"/>
  <c r="G1162" i="1"/>
  <c r="H1162" i="1"/>
  <c r="I1162" i="1"/>
  <c r="F1163" i="1"/>
  <c r="G1163" i="1"/>
  <c r="H1163" i="1"/>
  <c r="I1163" i="1"/>
  <c r="F1164" i="1"/>
  <c r="G1164" i="1"/>
  <c r="H1164" i="1"/>
  <c r="I1164" i="1"/>
  <c r="F1165" i="1"/>
  <c r="G1165" i="1"/>
  <c r="H1165" i="1"/>
  <c r="I1165" i="1"/>
  <c r="F1166" i="1"/>
  <c r="G1166" i="1"/>
  <c r="H1166" i="1"/>
  <c r="I1166" i="1"/>
  <c r="F1167" i="1"/>
  <c r="G1167" i="1"/>
  <c r="H1167" i="1"/>
  <c r="I1167" i="1"/>
  <c r="F1168" i="1"/>
  <c r="G1168" i="1"/>
  <c r="H1168" i="1"/>
  <c r="I1168" i="1"/>
  <c r="F1169" i="1"/>
  <c r="G1169" i="1"/>
  <c r="H1169" i="1"/>
  <c r="I1169" i="1"/>
  <c r="F1170" i="1"/>
  <c r="G1170" i="1"/>
  <c r="H1170" i="1"/>
  <c r="I1170" i="1"/>
  <c r="F1171" i="1"/>
  <c r="G1171" i="1"/>
  <c r="H1171" i="1"/>
  <c r="I1171" i="1"/>
  <c r="L1171" i="1" l="1"/>
  <c r="L1163" i="1"/>
  <c r="L1162" i="1"/>
  <c r="L1169" i="1"/>
  <c r="L1161" i="1"/>
  <c r="L1167" i="1"/>
  <c r="L1160" i="1"/>
  <c r="L1166" i="1"/>
  <c r="L1168" i="1"/>
  <c r="L1165" i="1"/>
  <c r="K1172" i="1"/>
  <c r="L1164" i="1"/>
  <c r="F1148" i="1"/>
  <c r="G1148" i="1"/>
  <c r="H1148" i="1"/>
  <c r="I1148" i="1"/>
  <c r="L1148" i="1" s="1"/>
  <c r="F1149" i="1"/>
  <c r="G1149" i="1"/>
  <c r="H1149" i="1"/>
  <c r="I1149" i="1"/>
  <c r="L1149" i="1" s="1"/>
  <c r="F1150" i="1"/>
  <c r="G1150" i="1"/>
  <c r="H1150" i="1"/>
  <c r="I1150" i="1"/>
  <c r="L1150" i="1" s="1"/>
  <c r="F1151" i="1"/>
  <c r="G1151" i="1"/>
  <c r="H1151" i="1"/>
  <c r="I1151" i="1"/>
  <c r="L1151" i="1" s="1"/>
  <c r="F1152" i="1"/>
  <c r="G1152" i="1"/>
  <c r="H1152" i="1"/>
  <c r="I1152" i="1"/>
  <c r="L1152" i="1" s="1"/>
  <c r="F1153" i="1"/>
  <c r="G1153" i="1"/>
  <c r="H1153" i="1"/>
  <c r="I1153" i="1"/>
  <c r="L1153" i="1" s="1"/>
  <c r="F1154" i="1"/>
  <c r="G1154" i="1"/>
  <c r="H1154" i="1"/>
  <c r="I1154" i="1"/>
  <c r="L1154" i="1" s="1"/>
  <c r="F1155" i="1"/>
  <c r="G1155" i="1"/>
  <c r="H1155" i="1"/>
  <c r="I1155" i="1"/>
  <c r="L1155" i="1" s="1"/>
  <c r="F1156" i="1"/>
  <c r="G1156" i="1"/>
  <c r="H1156" i="1"/>
  <c r="I1156" i="1"/>
  <c r="L1156" i="1" s="1"/>
  <c r="F1157" i="1"/>
  <c r="G1157" i="1"/>
  <c r="H1157" i="1"/>
  <c r="I1157" i="1"/>
  <c r="L1157" i="1" s="1"/>
  <c r="F1158" i="1"/>
  <c r="G1158" i="1"/>
  <c r="H1158" i="1"/>
  <c r="I1158" i="1"/>
  <c r="L1158" i="1" s="1"/>
  <c r="F1159" i="1"/>
  <c r="G1159" i="1"/>
  <c r="H1159" i="1"/>
  <c r="I1159" i="1"/>
  <c r="L1159" i="1" s="1"/>
  <c r="F1141" i="1"/>
  <c r="G1141" i="1"/>
  <c r="H1141" i="1"/>
  <c r="I1141" i="1"/>
  <c r="L1141" i="1" s="1"/>
  <c r="F1142" i="1"/>
  <c r="G1142" i="1"/>
  <c r="H1142" i="1"/>
  <c r="I1142" i="1"/>
  <c r="L1142" i="1" s="1"/>
  <c r="F1143" i="1"/>
  <c r="G1143" i="1"/>
  <c r="H1143" i="1"/>
  <c r="I1143" i="1"/>
  <c r="L1143" i="1" s="1"/>
  <c r="F1144" i="1"/>
  <c r="G1144" i="1"/>
  <c r="H1144" i="1"/>
  <c r="I1144" i="1"/>
  <c r="L1144" i="1" s="1"/>
  <c r="F1145" i="1"/>
  <c r="G1145" i="1"/>
  <c r="H1145" i="1"/>
  <c r="I1145" i="1"/>
  <c r="L1145" i="1" s="1"/>
  <c r="F1146" i="1"/>
  <c r="G1146" i="1"/>
  <c r="H1146" i="1"/>
  <c r="I1146" i="1"/>
  <c r="L1146" i="1" s="1"/>
  <c r="F1147" i="1"/>
  <c r="G1147" i="1"/>
  <c r="H1147" i="1"/>
  <c r="I1147" i="1"/>
  <c r="L1147" i="1" s="1"/>
  <c r="F1130" i="1" l="1"/>
  <c r="G1130" i="1"/>
  <c r="H1130" i="1"/>
  <c r="I1130" i="1"/>
  <c r="L1130" i="1" s="1"/>
  <c r="F1131" i="1"/>
  <c r="G1131" i="1"/>
  <c r="H1131" i="1"/>
  <c r="I1131" i="1"/>
  <c r="L1131" i="1" s="1"/>
  <c r="F1132" i="1"/>
  <c r="G1132" i="1"/>
  <c r="H1132" i="1"/>
  <c r="I1132" i="1"/>
  <c r="L1132" i="1" s="1"/>
  <c r="F1133" i="1"/>
  <c r="G1133" i="1"/>
  <c r="H1133" i="1"/>
  <c r="I1133" i="1"/>
  <c r="L1133" i="1" s="1"/>
  <c r="F1134" i="1"/>
  <c r="G1134" i="1"/>
  <c r="H1134" i="1"/>
  <c r="I1134" i="1"/>
  <c r="L1134" i="1" s="1"/>
  <c r="F1135" i="1"/>
  <c r="G1135" i="1"/>
  <c r="H1135" i="1"/>
  <c r="I1135" i="1"/>
  <c r="L1135" i="1" s="1"/>
  <c r="F1136" i="1"/>
  <c r="G1136" i="1"/>
  <c r="H1136" i="1"/>
  <c r="I1136" i="1"/>
  <c r="L1136" i="1" s="1"/>
  <c r="F1137" i="1"/>
  <c r="G1137" i="1"/>
  <c r="H1137" i="1"/>
  <c r="I1137" i="1"/>
  <c r="L1137" i="1" s="1"/>
  <c r="F1138" i="1"/>
  <c r="G1138" i="1"/>
  <c r="H1138" i="1"/>
  <c r="I1138" i="1"/>
  <c r="L1138" i="1" s="1"/>
  <c r="F1139" i="1"/>
  <c r="G1139" i="1"/>
  <c r="H1139" i="1"/>
  <c r="I1139" i="1"/>
  <c r="L1139" i="1" s="1"/>
  <c r="F1140" i="1"/>
  <c r="G1140" i="1"/>
  <c r="H1140" i="1"/>
  <c r="I1140" i="1"/>
  <c r="L1140" i="1" s="1"/>
  <c r="F1118" i="1" l="1"/>
  <c r="G1118" i="1"/>
  <c r="H1118" i="1"/>
  <c r="I1118" i="1"/>
  <c r="L1118" i="1" s="1"/>
  <c r="F1119" i="1"/>
  <c r="G1119" i="1"/>
  <c r="H1119" i="1"/>
  <c r="I1119" i="1"/>
  <c r="L1119" i="1" s="1"/>
  <c r="F1120" i="1"/>
  <c r="G1120" i="1"/>
  <c r="H1120" i="1"/>
  <c r="I1120" i="1"/>
  <c r="L1120" i="1" s="1"/>
  <c r="F1121" i="1"/>
  <c r="G1121" i="1"/>
  <c r="H1121" i="1"/>
  <c r="I1121" i="1"/>
  <c r="L1121" i="1" s="1"/>
  <c r="F1122" i="1"/>
  <c r="G1122" i="1"/>
  <c r="H1122" i="1"/>
  <c r="I1122" i="1"/>
  <c r="L1122" i="1" s="1"/>
  <c r="F1123" i="1"/>
  <c r="G1123" i="1"/>
  <c r="H1123" i="1"/>
  <c r="I1123" i="1"/>
  <c r="L1123" i="1" s="1"/>
  <c r="F1124" i="1"/>
  <c r="G1124" i="1"/>
  <c r="H1124" i="1"/>
  <c r="I1124" i="1"/>
  <c r="L1124" i="1" s="1"/>
  <c r="F1125" i="1"/>
  <c r="G1125" i="1"/>
  <c r="H1125" i="1"/>
  <c r="I1125" i="1"/>
  <c r="L1125" i="1" s="1"/>
  <c r="F1126" i="1"/>
  <c r="G1126" i="1"/>
  <c r="H1126" i="1"/>
  <c r="I1126" i="1"/>
  <c r="L1126" i="1" s="1"/>
  <c r="F1127" i="1"/>
  <c r="G1127" i="1"/>
  <c r="H1127" i="1"/>
  <c r="I1127" i="1"/>
  <c r="L1127" i="1" s="1"/>
  <c r="F1128" i="1"/>
  <c r="G1128" i="1"/>
  <c r="H1128" i="1"/>
  <c r="I1128" i="1"/>
  <c r="L1128" i="1" s="1"/>
  <c r="F1129" i="1"/>
  <c r="G1129" i="1"/>
  <c r="H1129" i="1"/>
  <c r="I1129" i="1"/>
  <c r="L1129" i="1" s="1"/>
  <c r="F1106" i="1" l="1"/>
  <c r="G1106" i="1"/>
  <c r="H1106" i="1"/>
  <c r="I1106" i="1"/>
  <c r="F1107" i="1"/>
  <c r="G1107" i="1"/>
  <c r="H1107" i="1"/>
  <c r="I1107" i="1"/>
  <c r="F1108" i="1"/>
  <c r="G1108" i="1"/>
  <c r="H1108" i="1"/>
  <c r="I1108" i="1"/>
  <c r="F1109" i="1"/>
  <c r="G1109" i="1"/>
  <c r="H1109" i="1"/>
  <c r="I1109" i="1"/>
  <c r="F1110" i="1"/>
  <c r="G1110" i="1"/>
  <c r="H1110" i="1"/>
  <c r="I1110" i="1"/>
  <c r="F1111" i="1"/>
  <c r="G1111" i="1"/>
  <c r="H1111" i="1"/>
  <c r="I1111" i="1"/>
  <c r="F1112" i="1"/>
  <c r="G1112" i="1"/>
  <c r="H1112" i="1"/>
  <c r="I1112" i="1"/>
  <c r="L1112" i="1" s="1"/>
  <c r="F1113" i="1"/>
  <c r="G1113" i="1"/>
  <c r="H1113" i="1"/>
  <c r="I1113" i="1"/>
  <c r="L1113" i="1" s="1"/>
  <c r="F1114" i="1"/>
  <c r="G1114" i="1"/>
  <c r="H1114" i="1"/>
  <c r="I1114" i="1"/>
  <c r="L1114" i="1" s="1"/>
  <c r="F1115" i="1"/>
  <c r="G1115" i="1"/>
  <c r="H1115" i="1"/>
  <c r="I1115" i="1"/>
  <c r="L1115" i="1" s="1"/>
  <c r="F1116" i="1"/>
  <c r="G1116" i="1"/>
  <c r="H1116" i="1"/>
  <c r="I1116" i="1"/>
  <c r="L1116" i="1" s="1"/>
  <c r="F1117" i="1"/>
  <c r="G1117" i="1"/>
  <c r="H1117" i="1"/>
  <c r="I1117" i="1"/>
  <c r="L1117" i="1" s="1"/>
  <c r="F1094" i="1" l="1"/>
  <c r="G1094" i="1"/>
  <c r="H1094" i="1"/>
  <c r="I1094" i="1"/>
  <c r="F1095" i="1"/>
  <c r="G1095" i="1"/>
  <c r="H1095" i="1"/>
  <c r="I1095" i="1"/>
  <c r="F1096" i="1"/>
  <c r="G1096" i="1"/>
  <c r="H1096" i="1"/>
  <c r="I1096" i="1"/>
  <c r="F1097" i="1"/>
  <c r="G1097" i="1"/>
  <c r="H1097" i="1"/>
  <c r="I1097" i="1"/>
  <c r="F1098" i="1"/>
  <c r="G1098" i="1"/>
  <c r="H1098" i="1"/>
  <c r="I1098" i="1"/>
  <c r="F1099" i="1"/>
  <c r="G1099" i="1"/>
  <c r="H1099" i="1"/>
  <c r="I1099" i="1"/>
  <c r="F1100" i="1"/>
  <c r="G1100" i="1"/>
  <c r="H1100" i="1"/>
  <c r="I1100" i="1"/>
  <c r="F1101" i="1"/>
  <c r="G1101" i="1"/>
  <c r="H1101" i="1"/>
  <c r="I1101" i="1"/>
  <c r="F1102" i="1"/>
  <c r="G1102" i="1"/>
  <c r="H1102" i="1"/>
  <c r="I1102" i="1"/>
  <c r="F1103" i="1"/>
  <c r="G1103" i="1"/>
  <c r="H1103" i="1"/>
  <c r="I1103" i="1"/>
  <c r="F1104" i="1"/>
  <c r="G1104" i="1"/>
  <c r="H1104" i="1"/>
  <c r="I1104" i="1"/>
  <c r="F1105" i="1"/>
  <c r="G1105" i="1"/>
  <c r="H1105" i="1"/>
  <c r="I1105" i="1"/>
  <c r="F1082" i="1" l="1"/>
  <c r="G1082" i="1"/>
  <c r="H1082" i="1"/>
  <c r="I1082" i="1"/>
  <c r="F1083" i="1"/>
  <c r="G1083" i="1"/>
  <c r="H1083" i="1"/>
  <c r="I1083" i="1"/>
  <c r="F1084" i="1"/>
  <c r="G1084" i="1"/>
  <c r="H1084" i="1"/>
  <c r="I1084" i="1"/>
  <c r="F1085" i="1"/>
  <c r="G1085" i="1"/>
  <c r="H1085" i="1"/>
  <c r="I1085" i="1"/>
  <c r="F1086" i="1"/>
  <c r="G1086" i="1"/>
  <c r="H1086" i="1"/>
  <c r="I1086" i="1"/>
  <c r="F1087" i="1"/>
  <c r="G1087" i="1"/>
  <c r="H1087" i="1"/>
  <c r="I1087" i="1"/>
  <c r="F1088" i="1"/>
  <c r="G1088" i="1"/>
  <c r="H1088" i="1"/>
  <c r="I1088" i="1"/>
  <c r="F1089" i="1"/>
  <c r="G1089" i="1"/>
  <c r="H1089" i="1"/>
  <c r="I1089" i="1"/>
  <c r="F1090" i="1"/>
  <c r="G1090" i="1"/>
  <c r="H1090" i="1"/>
  <c r="I1090" i="1"/>
  <c r="F1091" i="1"/>
  <c r="G1091" i="1"/>
  <c r="H1091" i="1"/>
  <c r="I1091" i="1"/>
  <c r="F1092" i="1"/>
  <c r="G1092" i="1"/>
  <c r="H1092" i="1"/>
  <c r="I1092" i="1"/>
  <c r="F1093" i="1"/>
  <c r="G1093" i="1"/>
  <c r="H1093" i="1"/>
  <c r="I1093" i="1"/>
  <c r="L1172" i="1" l="1"/>
  <c r="F1069" i="1"/>
  <c r="G1069" i="1"/>
  <c r="H1069" i="1"/>
  <c r="I1069" i="1"/>
  <c r="F1070" i="1"/>
  <c r="G1070" i="1"/>
  <c r="H1070" i="1"/>
  <c r="I1070" i="1"/>
  <c r="F1071" i="1"/>
  <c r="G1071" i="1"/>
  <c r="H1071" i="1"/>
  <c r="I1071" i="1"/>
  <c r="F1072" i="1"/>
  <c r="G1072" i="1"/>
  <c r="H1072" i="1"/>
  <c r="I1072" i="1"/>
  <c r="F1073" i="1"/>
  <c r="G1073" i="1"/>
  <c r="H1073" i="1"/>
  <c r="I1073" i="1"/>
  <c r="F1074" i="1"/>
  <c r="G1074" i="1"/>
  <c r="H1074" i="1"/>
  <c r="I1074" i="1"/>
  <c r="F1075" i="1"/>
  <c r="G1075" i="1"/>
  <c r="H1075" i="1"/>
  <c r="I1075" i="1"/>
  <c r="F1076" i="1"/>
  <c r="G1076" i="1"/>
  <c r="H1076" i="1"/>
  <c r="I1076" i="1"/>
  <c r="F1077" i="1"/>
  <c r="G1077" i="1"/>
  <c r="H1077" i="1"/>
  <c r="I1077" i="1"/>
  <c r="F1078" i="1"/>
  <c r="G1078" i="1"/>
  <c r="H1078" i="1"/>
  <c r="I1078" i="1"/>
  <c r="F1079" i="1"/>
  <c r="G1079" i="1"/>
  <c r="H1079" i="1"/>
  <c r="I1079" i="1"/>
  <c r="F1080" i="1"/>
  <c r="G1080" i="1"/>
  <c r="H1080" i="1"/>
  <c r="I1080" i="1"/>
  <c r="F1081" i="1"/>
  <c r="G1081" i="1"/>
  <c r="H1081" i="1"/>
  <c r="I1081" i="1"/>
  <c r="F1058" i="1" l="1"/>
  <c r="G1058" i="1"/>
  <c r="H1058" i="1"/>
  <c r="I1058" i="1"/>
  <c r="F1059" i="1"/>
  <c r="G1059" i="1"/>
  <c r="H1059" i="1"/>
  <c r="I1059" i="1"/>
  <c r="F1060" i="1"/>
  <c r="G1060" i="1"/>
  <c r="H1060" i="1"/>
  <c r="I1060" i="1"/>
  <c r="F1061" i="1"/>
  <c r="G1061" i="1"/>
  <c r="H1061" i="1"/>
  <c r="I1061" i="1"/>
  <c r="F1062" i="1"/>
  <c r="G1062" i="1"/>
  <c r="H1062" i="1"/>
  <c r="I1062" i="1"/>
  <c r="F1063" i="1"/>
  <c r="G1063" i="1"/>
  <c r="H1063" i="1"/>
  <c r="I1063" i="1"/>
  <c r="F1064" i="1"/>
  <c r="G1064" i="1"/>
  <c r="H1064" i="1"/>
  <c r="I1064" i="1"/>
  <c r="F1065" i="1"/>
  <c r="G1065" i="1"/>
  <c r="H1065" i="1"/>
  <c r="I1065" i="1"/>
  <c r="F1066" i="1"/>
  <c r="G1066" i="1"/>
  <c r="H1066" i="1"/>
  <c r="I1066" i="1"/>
  <c r="F1067" i="1"/>
  <c r="G1067" i="1"/>
  <c r="H1067" i="1"/>
  <c r="I1067" i="1"/>
  <c r="F1068" i="1"/>
  <c r="G1068" i="1"/>
  <c r="H1068" i="1"/>
  <c r="I1068" i="1"/>
  <c r="F1052" i="1" l="1"/>
  <c r="G1052" i="1"/>
  <c r="H1052" i="1"/>
  <c r="I1052" i="1"/>
  <c r="F1053" i="1"/>
  <c r="G1053" i="1"/>
  <c r="H1053" i="1"/>
  <c r="I1053" i="1"/>
  <c r="F1054" i="1"/>
  <c r="G1054" i="1"/>
  <c r="H1054" i="1"/>
  <c r="I1054" i="1"/>
  <c r="F1055" i="1"/>
  <c r="G1055" i="1"/>
  <c r="H1055" i="1"/>
  <c r="I1055" i="1"/>
  <c r="F1056" i="1"/>
  <c r="G1056" i="1"/>
  <c r="H1056" i="1"/>
  <c r="I1056" i="1"/>
  <c r="F1057" i="1"/>
  <c r="G1057" i="1"/>
  <c r="H1057" i="1"/>
  <c r="I1057" i="1"/>
  <c r="F1040" i="1" l="1"/>
  <c r="G1040" i="1"/>
  <c r="H1040" i="1"/>
  <c r="I1040" i="1"/>
  <c r="F1041" i="1"/>
  <c r="G1041" i="1"/>
  <c r="H1041" i="1"/>
  <c r="I1041" i="1"/>
  <c r="F1042" i="1"/>
  <c r="G1042" i="1"/>
  <c r="H1042" i="1"/>
  <c r="I1042" i="1"/>
  <c r="F1043" i="1"/>
  <c r="G1043" i="1"/>
  <c r="H1043" i="1"/>
  <c r="I1043" i="1"/>
  <c r="F1044" i="1"/>
  <c r="G1044" i="1"/>
  <c r="H1044" i="1"/>
  <c r="I1044" i="1"/>
  <c r="F1045" i="1"/>
  <c r="G1045" i="1"/>
  <c r="H1045" i="1"/>
  <c r="I1045" i="1"/>
  <c r="F1046" i="1"/>
  <c r="G1046" i="1"/>
  <c r="H1046" i="1"/>
  <c r="I1046" i="1"/>
  <c r="F1047" i="1"/>
  <c r="G1047" i="1"/>
  <c r="H1047" i="1"/>
  <c r="I1047" i="1"/>
  <c r="F1048" i="1"/>
  <c r="G1048" i="1"/>
  <c r="H1048" i="1"/>
  <c r="I1048" i="1"/>
  <c r="F1049" i="1"/>
  <c r="G1049" i="1"/>
  <c r="H1049" i="1"/>
  <c r="I1049" i="1"/>
  <c r="F1050" i="1"/>
  <c r="G1050" i="1"/>
  <c r="H1050" i="1"/>
  <c r="I1050" i="1"/>
  <c r="F1051" i="1"/>
  <c r="G1051" i="1"/>
  <c r="H1051" i="1"/>
  <c r="I1051" i="1"/>
  <c r="F1037" i="1" l="1"/>
  <c r="G1037" i="1"/>
  <c r="H1037" i="1"/>
  <c r="I1037" i="1"/>
  <c r="F1038" i="1"/>
  <c r="G1038" i="1"/>
  <c r="H1038" i="1"/>
  <c r="I1038" i="1"/>
  <c r="F1039" i="1"/>
  <c r="G1039" i="1"/>
  <c r="H1039" i="1"/>
  <c r="I1039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172" i="1" l="1"/>
  <c r="G1031" i="1"/>
  <c r="H1031" i="1"/>
  <c r="I1031" i="1"/>
  <c r="G1032" i="1"/>
  <c r="H1032" i="1"/>
  <c r="I1032" i="1"/>
  <c r="G1033" i="1"/>
  <c r="H1033" i="1"/>
  <c r="I1033" i="1"/>
  <c r="G1034" i="1"/>
  <c r="H1034" i="1"/>
  <c r="I1034" i="1"/>
  <c r="G1035" i="1"/>
  <c r="H1035" i="1"/>
  <c r="I1035" i="1"/>
  <c r="G1036" i="1"/>
  <c r="H1036" i="1"/>
  <c r="I1036" i="1"/>
  <c r="R1160" i="1" l="1"/>
  <c r="O1162" i="1"/>
  <c r="O1161" i="1"/>
  <c r="O1160" i="1"/>
  <c r="G3" i="1" l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382" i="1"/>
  <c r="H382" i="1"/>
  <c r="G383" i="1"/>
  <c r="H383" i="1"/>
  <c r="G384" i="1"/>
  <c r="H384" i="1"/>
  <c r="G385" i="1"/>
  <c r="H385" i="1"/>
  <c r="G386" i="1"/>
  <c r="H386" i="1"/>
  <c r="G387" i="1"/>
  <c r="H387" i="1"/>
  <c r="G388" i="1"/>
  <c r="H388" i="1"/>
  <c r="G389" i="1"/>
  <c r="H389" i="1"/>
  <c r="G390" i="1"/>
  <c r="H390" i="1"/>
  <c r="G391" i="1"/>
  <c r="H391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398" i="1"/>
  <c r="H398" i="1"/>
  <c r="G399" i="1"/>
  <c r="H399" i="1"/>
  <c r="G400" i="1"/>
  <c r="H400" i="1"/>
  <c r="G401" i="1"/>
  <c r="H401" i="1"/>
  <c r="G402" i="1"/>
  <c r="H402" i="1"/>
  <c r="G403" i="1"/>
  <c r="H403" i="1"/>
  <c r="G404" i="1"/>
  <c r="H404" i="1"/>
  <c r="G405" i="1"/>
  <c r="H405" i="1"/>
  <c r="G406" i="1"/>
  <c r="H406" i="1"/>
  <c r="G407" i="1"/>
  <c r="H407" i="1"/>
  <c r="G408" i="1"/>
  <c r="H408" i="1"/>
  <c r="G409" i="1"/>
  <c r="H409" i="1"/>
  <c r="G410" i="1"/>
  <c r="H410" i="1"/>
  <c r="G411" i="1"/>
  <c r="H411" i="1"/>
  <c r="G412" i="1"/>
  <c r="H412" i="1"/>
  <c r="G413" i="1"/>
  <c r="H413" i="1"/>
  <c r="G414" i="1"/>
  <c r="H414" i="1"/>
  <c r="G415" i="1"/>
  <c r="H415" i="1"/>
  <c r="G416" i="1"/>
  <c r="H416" i="1"/>
  <c r="G417" i="1"/>
  <c r="H417" i="1"/>
  <c r="G418" i="1"/>
  <c r="H418" i="1"/>
  <c r="G419" i="1"/>
  <c r="H419" i="1"/>
  <c r="G420" i="1"/>
  <c r="H420" i="1"/>
  <c r="G421" i="1"/>
  <c r="H421" i="1"/>
  <c r="G422" i="1"/>
  <c r="H422" i="1"/>
  <c r="G423" i="1"/>
  <c r="H423" i="1"/>
  <c r="G424" i="1"/>
  <c r="H424" i="1"/>
  <c r="G425" i="1"/>
  <c r="H425" i="1"/>
  <c r="G426" i="1"/>
  <c r="H426" i="1"/>
  <c r="G427" i="1"/>
  <c r="H427" i="1"/>
  <c r="G428" i="1"/>
  <c r="H428" i="1"/>
  <c r="G429" i="1"/>
  <c r="H429" i="1"/>
  <c r="G430" i="1"/>
  <c r="H430" i="1"/>
  <c r="G431" i="1"/>
  <c r="H431" i="1"/>
  <c r="G432" i="1"/>
  <c r="H432" i="1"/>
  <c r="G433" i="1"/>
  <c r="H433" i="1"/>
  <c r="G434" i="1"/>
  <c r="H434" i="1"/>
  <c r="G435" i="1"/>
  <c r="H435" i="1"/>
  <c r="G436" i="1"/>
  <c r="H436" i="1"/>
  <c r="G437" i="1"/>
  <c r="H437" i="1"/>
  <c r="G438" i="1"/>
  <c r="H438" i="1"/>
  <c r="G439" i="1"/>
  <c r="H439" i="1"/>
  <c r="G440" i="1"/>
  <c r="H440" i="1"/>
  <c r="G441" i="1"/>
  <c r="H441" i="1"/>
  <c r="G442" i="1"/>
  <c r="H442" i="1"/>
  <c r="G443" i="1"/>
  <c r="H443" i="1"/>
  <c r="G444" i="1"/>
  <c r="H444" i="1"/>
  <c r="G445" i="1"/>
  <c r="H445" i="1"/>
  <c r="G446" i="1"/>
  <c r="H446" i="1"/>
  <c r="G447" i="1"/>
  <c r="H447" i="1"/>
  <c r="G448" i="1"/>
  <c r="H448" i="1"/>
  <c r="G449" i="1"/>
  <c r="H449" i="1"/>
  <c r="G450" i="1"/>
  <c r="H450" i="1"/>
  <c r="G451" i="1"/>
  <c r="H451" i="1"/>
  <c r="G452" i="1"/>
  <c r="H452" i="1"/>
  <c r="G453" i="1"/>
  <c r="H453" i="1"/>
  <c r="G454" i="1"/>
  <c r="H454" i="1"/>
  <c r="G455" i="1"/>
  <c r="H455" i="1"/>
  <c r="G456" i="1"/>
  <c r="H456" i="1"/>
  <c r="G457" i="1"/>
  <c r="H457" i="1"/>
  <c r="G458" i="1"/>
  <c r="H458" i="1"/>
  <c r="G459" i="1"/>
  <c r="H459" i="1"/>
  <c r="G460" i="1"/>
  <c r="H460" i="1"/>
  <c r="G461" i="1"/>
  <c r="H461" i="1"/>
  <c r="G462" i="1"/>
  <c r="H462" i="1"/>
  <c r="G463" i="1"/>
  <c r="H463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75" i="1"/>
  <c r="H475" i="1"/>
  <c r="G476" i="1"/>
  <c r="H476" i="1"/>
  <c r="G477" i="1"/>
  <c r="H477" i="1"/>
  <c r="G478" i="1"/>
  <c r="H478" i="1"/>
  <c r="G479" i="1"/>
  <c r="H479" i="1"/>
  <c r="G480" i="1"/>
  <c r="H480" i="1"/>
  <c r="G481" i="1"/>
  <c r="H481" i="1"/>
  <c r="G482" i="1"/>
  <c r="H482" i="1"/>
  <c r="G483" i="1"/>
  <c r="H483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503" i="1"/>
  <c r="H503" i="1"/>
  <c r="G504" i="1"/>
  <c r="H504" i="1"/>
  <c r="G505" i="1"/>
  <c r="H505" i="1"/>
  <c r="G506" i="1"/>
  <c r="H506" i="1"/>
  <c r="G507" i="1"/>
  <c r="H507" i="1"/>
  <c r="G508" i="1"/>
  <c r="H508" i="1"/>
  <c r="G509" i="1"/>
  <c r="H509" i="1"/>
  <c r="G510" i="1"/>
  <c r="H510" i="1"/>
  <c r="G511" i="1"/>
  <c r="H511" i="1"/>
  <c r="G512" i="1"/>
  <c r="H51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9" i="1"/>
  <c r="H519" i="1"/>
  <c r="G520" i="1"/>
  <c r="H520" i="1"/>
  <c r="G521" i="1"/>
  <c r="H521" i="1"/>
  <c r="G522" i="1"/>
  <c r="H522" i="1"/>
  <c r="G523" i="1"/>
  <c r="H523" i="1"/>
  <c r="G524" i="1"/>
  <c r="H524" i="1"/>
  <c r="G525" i="1"/>
  <c r="H525" i="1"/>
  <c r="G526" i="1"/>
  <c r="H526" i="1"/>
  <c r="G527" i="1"/>
  <c r="H527" i="1"/>
  <c r="G528" i="1"/>
  <c r="H528" i="1"/>
  <c r="G529" i="1"/>
  <c r="H529" i="1"/>
  <c r="G530" i="1"/>
  <c r="H530" i="1"/>
  <c r="G531" i="1"/>
  <c r="H531" i="1"/>
  <c r="G532" i="1"/>
  <c r="H532" i="1"/>
  <c r="G533" i="1"/>
  <c r="H533" i="1"/>
  <c r="G534" i="1"/>
  <c r="H534" i="1"/>
  <c r="G535" i="1"/>
  <c r="H535" i="1"/>
  <c r="G536" i="1"/>
  <c r="H536" i="1"/>
  <c r="G537" i="1"/>
  <c r="H537" i="1"/>
  <c r="G538" i="1"/>
  <c r="H538" i="1"/>
  <c r="G539" i="1"/>
  <c r="H539" i="1"/>
  <c r="G540" i="1"/>
  <c r="H540" i="1"/>
  <c r="G541" i="1"/>
  <c r="H541" i="1"/>
  <c r="G542" i="1"/>
  <c r="H542" i="1"/>
  <c r="G543" i="1"/>
  <c r="H543" i="1"/>
  <c r="G544" i="1"/>
  <c r="H544" i="1"/>
  <c r="G545" i="1"/>
  <c r="H545" i="1"/>
  <c r="G546" i="1"/>
  <c r="H546" i="1"/>
  <c r="G547" i="1"/>
  <c r="H547" i="1"/>
  <c r="G548" i="1"/>
  <c r="H548" i="1"/>
  <c r="G549" i="1"/>
  <c r="H549" i="1"/>
  <c r="G550" i="1"/>
  <c r="H550" i="1"/>
  <c r="G551" i="1"/>
  <c r="H551" i="1"/>
  <c r="G552" i="1"/>
  <c r="H552" i="1"/>
  <c r="G553" i="1"/>
  <c r="H553" i="1"/>
  <c r="G554" i="1"/>
  <c r="H554" i="1"/>
  <c r="G555" i="1"/>
  <c r="H555" i="1"/>
  <c r="G556" i="1"/>
  <c r="H556" i="1"/>
  <c r="G557" i="1"/>
  <c r="H557" i="1"/>
  <c r="G558" i="1"/>
  <c r="H558" i="1"/>
  <c r="G559" i="1"/>
  <c r="H559" i="1"/>
  <c r="G560" i="1"/>
  <c r="H560" i="1"/>
  <c r="G561" i="1"/>
  <c r="H561" i="1"/>
  <c r="G562" i="1"/>
  <c r="H562" i="1"/>
  <c r="G563" i="1"/>
  <c r="H563" i="1"/>
  <c r="G564" i="1"/>
  <c r="H564" i="1"/>
  <c r="G565" i="1"/>
  <c r="H565" i="1"/>
  <c r="G566" i="1"/>
  <c r="H566" i="1"/>
  <c r="G567" i="1"/>
  <c r="H567" i="1"/>
  <c r="G568" i="1"/>
  <c r="H568" i="1"/>
  <c r="G569" i="1"/>
  <c r="H569" i="1"/>
  <c r="G570" i="1"/>
  <c r="H570" i="1"/>
  <c r="G571" i="1"/>
  <c r="H571" i="1"/>
  <c r="G572" i="1"/>
  <c r="H572" i="1"/>
  <c r="G573" i="1"/>
  <c r="H573" i="1"/>
  <c r="G574" i="1"/>
  <c r="H574" i="1"/>
  <c r="G575" i="1"/>
  <c r="H575" i="1"/>
  <c r="G576" i="1"/>
  <c r="H576" i="1"/>
  <c r="G577" i="1"/>
  <c r="H577" i="1"/>
  <c r="G578" i="1"/>
  <c r="H578" i="1"/>
  <c r="G579" i="1"/>
  <c r="H579" i="1"/>
  <c r="G580" i="1"/>
  <c r="H580" i="1"/>
  <c r="G581" i="1"/>
  <c r="H581" i="1"/>
  <c r="G582" i="1"/>
  <c r="H582" i="1"/>
  <c r="G583" i="1"/>
  <c r="H583" i="1"/>
  <c r="G584" i="1"/>
  <c r="H584" i="1"/>
  <c r="G585" i="1"/>
  <c r="H585" i="1"/>
  <c r="G586" i="1"/>
  <c r="H586" i="1"/>
  <c r="G587" i="1"/>
  <c r="H587" i="1"/>
  <c r="G588" i="1"/>
  <c r="H588" i="1"/>
  <c r="G589" i="1"/>
  <c r="H589" i="1"/>
  <c r="G590" i="1"/>
  <c r="H590" i="1"/>
  <c r="G591" i="1"/>
  <c r="H591" i="1"/>
  <c r="G592" i="1"/>
  <c r="H592" i="1"/>
  <c r="G593" i="1"/>
  <c r="H593" i="1"/>
  <c r="G594" i="1"/>
  <c r="H594" i="1"/>
  <c r="G595" i="1"/>
  <c r="H595" i="1"/>
  <c r="G596" i="1"/>
  <c r="H596" i="1"/>
  <c r="G597" i="1"/>
  <c r="H597" i="1"/>
  <c r="G598" i="1"/>
  <c r="H598" i="1"/>
  <c r="G599" i="1"/>
  <c r="H599" i="1"/>
  <c r="G600" i="1"/>
  <c r="H600" i="1"/>
  <c r="G601" i="1"/>
  <c r="H601" i="1"/>
  <c r="G602" i="1"/>
  <c r="H602" i="1"/>
  <c r="G603" i="1"/>
  <c r="H603" i="1"/>
  <c r="G604" i="1"/>
  <c r="H604" i="1"/>
  <c r="G605" i="1"/>
  <c r="H605" i="1"/>
  <c r="G606" i="1"/>
  <c r="H606" i="1"/>
  <c r="G607" i="1"/>
  <c r="H607" i="1"/>
  <c r="G608" i="1"/>
  <c r="H608" i="1"/>
  <c r="G609" i="1"/>
  <c r="H609" i="1"/>
  <c r="G610" i="1"/>
  <c r="H610" i="1"/>
  <c r="G611" i="1"/>
  <c r="H611" i="1"/>
  <c r="G612" i="1"/>
  <c r="H612" i="1"/>
  <c r="G613" i="1"/>
  <c r="H613" i="1"/>
  <c r="G614" i="1"/>
  <c r="H614" i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33" i="1"/>
  <c r="H633" i="1"/>
  <c r="G634" i="1"/>
  <c r="H634" i="1"/>
  <c r="G635" i="1"/>
  <c r="H635" i="1"/>
  <c r="G636" i="1"/>
  <c r="H636" i="1"/>
  <c r="G637" i="1"/>
  <c r="H637" i="1"/>
  <c r="G638" i="1"/>
  <c r="H638" i="1"/>
  <c r="G639" i="1"/>
  <c r="H639" i="1"/>
  <c r="G640" i="1"/>
  <c r="H640" i="1"/>
  <c r="G641" i="1"/>
  <c r="H641" i="1"/>
  <c r="G642" i="1"/>
  <c r="H642" i="1"/>
  <c r="G643" i="1"/>
  <c r="H643" i="1"/>
  <c r="G644" i="1"/>
  <c r="H644" i="1"/>
  <c r="G645" i="1"/>
  <c r="H645" i="1"/>
  <c r="G646" i="1"/>
  <c r="H646" i="1"/>
  <c r="G647" i="1"/>
  <c r="H647" i="1"/>
  <c r="G648" i="1"/>
  <c r="H648" i="1"/>
  <c r="G649" i="1"/>
  <c r="H649" i="1"/>
  <c r="G650" i="1"/>
  <c r="H650" i="1"/>
  <c r="G651" i="1"/>
  <c r="H651" i="1"/>
  <c r="G652" i="1"/>
  <c r="H652" i="1"/>
  <c r="G653" i="1"/>
  <c r="H653" i="1"/>
  <c r="G654" i="1"/>
  <c r="H654" i="1"/>
  <c r="G655" i="1"/>
  <c r="H655" i="1"/>
  <c r="G656" i="1"/>
  <c r="H656" i="1"/>
  <c r="G657" i="1"/>
  <c r="H657" i="1"/>
  <c r="G658" i="1"/>
  <c r="H658" i="1"/>
  <c r="G659" i="1"/>
  <c r="H659" i="1"/>
  <c r="G660" i="1"/>
  <c r="H660" i="1"/>
  <c r="G661" i="1"/>
  <c r="H661" i="1"/>
  <c r="G662" i="1"/>
  <c r="H662" i="1"/>
  <c r="G663" i="1"/>
  <c r="H663" i="1"/>
  <c r="G664" i="1"/>
  <c r="H664" i="1"/>
  <c r="G665" i="1"/>
  <c r="H665" i="1"/>
  <c r="G666" i="1"/>
  <c r="H666" i="1"/>
  <c r="G667" i="1"/>
  <c r="H667" i="1"/>
  <c r="G668" i="1"/>
  <c r="H668" i="1"/>
  <c r="G669" i="1"/>
  <c r="H669" i="1"/>
  <c r="G670" i="1"/>
  <c r="H670" i="1"/>
  <c r="G671" i="1"/>
  <c r="H671" i="1"/>
  <c r="G672" i="1"/>
  <c r="H672" i="1"/>
  <c r="G673" i="1"/>
  <c r="H673" i="1"/>
  <c r="G674" i="1"/>
  <c r="H674" i="1"/>
  <c r="G675" i="1"/>
  <c r="H675" i="1"/>
  <c r="G676" i="1"/>
  <c r="H676" i="1"/>
  <c r="G677" i="1"/>
  <c r="H677" i="1"/>
  <c r="G678" i="1"/>
  <c r="H678" i="1"/>
  <c r="G679" i="1"/>
  <c r="H679" i="1"/>
  <c r="G680" i="1"/>
  <c r="H680" i="1"/>
  <c r="G681" i="1"/>
  <c r="H681" i="1"/>
  <c r="G682" i="1"/>
  <c r="H682" i="1"/>
  <c r="G683" i="1"/>
  <c r="H683" i="1"/>
  <c r="G684" i="1"/>
  <c r="H684" i="1"/>
  <c r="G685" i="1"/>
  <c r="H685" i="1"/>
  <c r="G686" i="1"/>
  <c r="H686" i="1"/>
  <c r="G687" i="1"/>
  <c r="H687" i="1"/>
  <c r="G688" i="1"/>
  <c r="H688" i="1"/>
  <c r="G689" i="1"/>
  <c r="H689" i="1"/>
  <c r="G690" i="1"/>
  <c r="H690" i="1"/>
  <c r="G691" i="1"/>
  <c r="H691" i="1"/>
  <c r="G692" i="1"/>
  <c r="H692" i="1"/>
  <c r="G693" i="1"/>
  <c r="H693" i="1"/>
  <c r="G694" i="1"/>
  <c r="H694" i="1"/>
  <c r="G695" i="1"/>
  <c r="H695" i="1"/>
  <c r="G696" i="1"/>
  <c r="H696" i="1"/>
  <c r="G697" i="1"/>
  <c r="H697" i="1"/>
  <c r="G698" i="1"/>
  <c r="H698" i="1"/>
  <c r="G699" i="1"/>
  <c r="H699" i="1"/>
  <c r="G700" i="1"/>
  <c r="H700" i="1"/>
  <c r="G701" i="1"/>
  <c r="H701" i="1"/>
  <c r="G702" i="1"/>
  <c r="H702" i="1"/>
  <c r="G703" i="1"/>
  <c r="H703" i="1"/>
  <c r="G704" i="1"/>
  <c r="H704" i="1"/>
  <c r="G705" i="1"/>
  <c r="H705" i="1"/>
  <c r="G706" i="1"/>
  <c r="H706" i="1"/>
  <c r="G707" i="1"/>
  <c r="H707" i="1"/>
  <c r="G708" i="1"/>
  <c r="H708" i="1"/>
  <c r="G709" i="1"/>
  <c r="H709" i="1"/>
  <c r="G710" i="1"/>
  <c r="H710" i="1"/>
  <c r="G711" i="1"/>
  <c r="H711" i="1"/>
  <c r="G712" i="1"/>
  <c r="H712" i="1"/>
  <c r="G713" i="1"/>
  <c r="H713" i="1"/>
  <c r="G714" i="1"/>
  <c r="H714" i="1"/>
  <c r="G715" i="1"/>
  <c r="H715" i="1"/>
  <c r="G716" i="1"/>
  <c r="H716" i="1"/>
  <c r="G717" i="1"/>
  <c r="H717" i="1"/>
  <c r="G718" i="1"/>
  <c r="H718" i="1"/>
  <c r="G719" i="1"/>
  <c r="H719" i="1"/>
  <c r="G720" i="1"/>
  <c r="H720" i="1"/>
  <c r="G721" i="1"/>
  <c r="H721" i="1"/>
  <c r="G722" i="1"/>
  <c r="H722" i="1"/>
  <c r="G723" i="1"/>
  <c r="H723" i="1"/>
  <c r="G724" i="1"/>
  <c r="H724" i="1"/>
  <c r="G725" i="1"/>
  <c r="H725" i="1"/>
  <c r="G726" i="1"/>
  <c r="H726" i="1"/>
  <c r="G727" i="1"/>
  <c r="H727" i="1"/>
  <c r="G728" i="1"/>
  <c r="H728" i="1"/>
  <c r="G729" i="1"/>
  <c r="H729" i="1"/>
  <c r="G730" i="1"/>
  <c r="H730" i="1"/>
  <c r="G731" i="1"/>
  <c r="H731" i="1"/>
  <c r="G732" i="1"/>
  <c r="H732" i="1"/>
  <c r="G733" i="1"/>
  <c r="H733" i="1"/>
  <c r="G734" i="1"/>
  <c r="H734" i="1"/>
  <c r="G735" i="1"/>
  <c r="H735" i="1"/>
  <c r="G736" i="1"/>
  <c r="H736" i="1"/>
  <c r="G737" i="1"/>
  <c r="H737" i="1"/>
  <c r="G738" i="1"/>
  <c r="H738" i="1"/>
  <c r="G739" i="1"/>
  <c r="H739" i="1"/>
  <c r="G740" i="1"/>
  <c r="H740" i="1"/>
  <c r="G741" i="1"/>
  <c r="H741" i="1"/>
  <c r="G742" i="1"/>
  <c r="H742" i="1"/>
  <c r="G743" i="1"/>
  <c r="H743" i="1"/>
  <c r="G744" i="1"/>
  <c r="H744" i="1"/>
  <c r="G745" i="1"/>
  <c r="H745" i="1"/>
  <c r="G746" i="1"/>
  <c r="H746" i="1"/>
  <c r="G747" i="1"/>
  <c r="H747" i="1"/>
  <c r="G748" i="1"/>
  <c r="H748" i="1"/>
  <c r="G749" i="1"/>
  <c r="H749" i="1"/>
  <c r="G750" i="1"/>
  <c r="H750" i="1"/>
  <c r="G751" i="1"/>
  <c r="H751" i="1"/>
  <c r="G752" i="1"/>
  <c r="H752" i="1"/>
  <c r="G753" i="1"/>
  <c r="H753" i="1"/>
  <c r="G754" i="1"/>
  <c r="H754" i="1"/>
  <c r="G755" i="1"/>
  <c r="H755" i="1"/>
  <c r="G756" i="1"/>
  <c r="H756" i="1"/>
  <c r="G757" i="1"/>
  <c r="H757" i="1"/>
  <c r="G758" i="1"/>
  <c r="H758" i="1"/>
  <c r="G759" i="1"/>
  <c r="H759" i="1"/>
  <c r="G760" i="1"/>
  <c r="H760" i="1"/>
  <c r="G761" i="1"/>
  <c r="H761" i="1"/>
  <c r="G762" i="1"/>
  <c r="H762" i="1"/>
  <c r="G763" i="1"/>
  <c r="H763" i="1"/>
  <c r="G764" i="1"/>
  <c r="H764" i="1"/>
  <c r="G765" i="1"/>
  <c r="H765" i="1"/>
  <c r="G766" i="1"/>
  <c r="H766" i="1"/>
  <c r="G767" i="1"/>
  <c r="H767" i="1"/>
  <c r="G768" i="1"/>
  <c r="H768" i="1"/>
  <c r="G769" i="1"/>
  <c r="H769" i="1"/>
  <c r="G770" i="1"/>
  <c r="H770" i="1"/>
  <c r="G771" i="1"/>
  <c r="H771" i="1"/>
  <c r="G772" i="1"/>
  <c r="H772" i="1"/>
  <c r="G773" i="1"/>
  <c r="H773" i="1"/>
  <c r="G774" i="1"/>
  <c r="H774" i="1"/>
  <c r="G775" i="1"/>
  <c r="H775" i="1"/>
  <c r="G776" i="1"/>
  <c r="H776" i="1"/>
  <c r="G777" i="1"/>
  <c r="H777" i="1"/>
  <c r="G778" i="1"/>
  <c r="H778" i="1"/>
  <c r="G779" i="1"/>
  <c r="H779" i="1"/>
  <c r="G780" i="1"/>
  <c r="H780" i="1"/>
  <c r="G781" i="1"/>
  <c r="H781" i="1"/>
  <c r="G782" i="1"/>
  <c r="H782" i="1"/>
  <c r="G783" i="1"/>
  <c r="H783" i="1"/>
  <c r="G784" i="1"/>
  <c r="H784" i="1"/>
  <c r="G785" i="1"/>
  <c r="H785" i="1"/>
  <c r="G786" i="1"/>
  <c r="H786" i="1"/>
  <c r="G787" i="1"/>
  <c r="H787" i="1"/>
  <c r="G788" i="1"/>
  <c r="H788" i="1"/>
  <c r="G789" i="1"/>
  <c r="H789" i="1"/>
  <c r="G790" i="1"/>
  <c r="H790" i="1"/>
  <c r="G791" i="1"/>
  <c r="H791" i="1"/>
  <c r="G792" i="1"/>
  <c r="H792" i="1"/>
  <c r="G793" i="1"/>
  <c r="H793" i="1"/>
  <c r="G794" i="1"/>
  <c r="H794" i="1"/>
  <c r="G795" i="1"/>
  <c r="H795" i="1"/>
  <c r="G796" i="1"/>
  <c r="H796" i="1"/>
  <c r="G797" i="1"/>
  <c r="H797" i="1"/>
  <c r="G798" i="1"/>
  <c r="H798" i="1"/>
  <c r="G799" i="1"/>
  <c r="H799" i="1"/>
  <c r="G800" i="1"/>
  <c r="H800" i="1"/>
  <c r="G801" i="1"/>
  <c r="H801" i="1"/>
  <c r="G802" i="1"/>
  <c r="H802" i="1"/>
  <c r="G803" i="1"/>
  <c r="H803" i="1"/>
  <c r="G804" i="1"/>
  <c r="H804" i="1"/>
  <c r="G805" i="1"/>
  <c r="H805" i="1"/>
  <c r="G806" i="1"/>
  <c r="H806" i="1"/>
  <c r="G807" i="1"/>
  <c r="H807" i="1"/>
  <c r="G808" i="1"/>
  <c r="H808" i="1"/>
  <c r="G809" i="1"/>
  <c r="H809" i="1"/>
  <c r="G810" i="1"/>
  <c r="H810" i="1"/>
  <c r="G811" i="1"/>
  <c r="H811" i="1"/>
  <c r="G812" i="1"/>
  <c r="H812" i="1"/>
  <c r="G813" i="1"/>
  <c r="H813" i="1"/>
  <c r="G814" i="1"/>
  <c r="H814" i="1"/>
  <c r="G815" i="1"/>
  <c r="H815" i="1"/>
  <c r="G816" i="1"/>
  <c r="H816" i="1"/>
  <c r="G817" i="1"/>
  <c r="H817" i="1"/>
  <c r="G818" i="1"/>
  <c r="H818" i="1"/>
  <c r="G819" i="1"/>
  <c r="H819" i="1"/>
  <c r="G820" i="1"/>
  <c r="H820" i="1"/>
  <c r="G821" i="1"/>
  <c r="H821" i="1"/>
  <c r="G822" i="1"/>
  <c r="H822" i="1"/>
  <c r="G823" i="1"/>
  <c r="H823" i="1"/>
  <c r="G824" i="1"/>
  <c r="H824" i="1"/>
  <c r="G825" i="1"/>
  <c r="H825" i="1"/>
  <c r="G826" i="1"/>
  <c r="H826" i="1"/>
  <c r="G827" i="1"/>
  <c r="H827" i="1"/>
  <c r="G828" i="1"/>
  <c r="H828" i="1"/>
  <c r="G829" i="1"/>
  <c r="H829" i="1"/>
  <c r="G830" i="1"/>
  <c r="H830" i="1"/>
  <c r="G831" i="1"/>
  <c r="H831" i="1"/>
  <c r="G832" i="1"/>
  <c r="H832" i="1"/>
  <c r="G833" i="1"/>
  <c r="H833" i="1"/>
  <c r="G834" i="1"/>
  <c r="H834" i="1"/>
  <c r="G835" i="1"/>
  <c r="H835" i="1"/>
  <c r="G836" i="1"/>
  <c r="H836" i="1"/>
  <c r="G837" i="1"/>
  <c r="H837" i="1"/>
  <c r="G838" i="1"/>
  <c r="H838" i="1"/>
  <c r="G839" i="1"/>
  <c r="H839" i="1"/>
  <c r="G840" i="1"/>
  <c r="H840" i="1"/>
  <c r="G841" i="1"/>
  <c r="H841" i="1"/>
  <c r="G842" i="1"/>
  <c r="H842" i="1"/>
  <c r="G843" i="1"/>
  <c r="H843" i="1"/>
  <c r="G844" i="1"/>
  <c r="H844" i="1"/>
  <c r="G845" i="1"/>
  <c r="H845" i="1"/>
  <c r="G846" i="1"/>
  <c r="H846" i="1"/>
  <c r="G847" i="1"/>
  <c r="H847" i="1"/>
  <c r="G848" i="1"/>
  <c r="H848" i="1"/>
  <c r="G849" i="1"/>
  <c r="H849" i="1"/>
  <c r="G850" i="1"/>
  <c r="H850" i="1"/>
  <c r="G851" i="1"/>
  <c r="H851" i="1"/>
  <c r="G852" i="1"/>
  <c r="H852" i="1"/>
  <c r="G853" i="1"/>
  <c r="H853" i="1"/>
  <c r="G854" i="1"/>
  <c r="H854" i="1"/>
  <c r="G855" i="1"/>
  <c r="H855" i="1"/>
  <c r="G856" i="1"/>
  <c r="H856" i="1"/>
  <c r="G857" i="1"/>
  <c r="H857" i="1"/>
  <c r="G858" i="1"/>
  <c r="H858" i="1"/>
  <c r="G859" i="1"/>
  <c r="H859" i="1"/>
  <c r="G860" i="1"/>
  <c r="H860" i="1"/>
  <c r="G861" i="1"/>
  <c r="H861" i="1"/>
  <c r="G862" i="1"/>
  <c r="H862" i="1"/>
  <c r="G863" i="1"/>
  <c r="H863" i="1"/>
  <c r="G864" i="1"/>
  <c r="H864" i="1"/>
  <c r="G865" i="1"/>
  <c r="H865" i="1"/>
  <c r="G866" i="1"/>
  <c r="H866" i="1"/>
  <c r="G867" i="1"/>
  <c r="H867" i="1"/>
  <c r="G868" i="1"/>
  <c r="H868" i="1"/>
  <c r="G869" i="1"/>
  <c r="H869" i="1"/>
  <c r="G870" i="1"/>
  <c r="H870" i="1"/>
  <c r="G871" i="1"/>
  <c r="H871" i="1"/>
  <c r="G872" i="1"/>
  <c r="H872" i="1"/>
  <c r="G873" i="1"/>
  <c r="H873" i="1"/>
  <c r="G874" i="1"/>
  <c r="H874" i="1"/>
  <c r="G875" i="1"/>
  <c r="H875" i="1"/>
  <c r="G876" i="1"/>
  <c r="H876" i="1"/>
  <c r="G877" i="1"/>
  <c r="H877" i="1"/>
  <c r="G878" i="1"/>
  <c r="H878" i="1"/>
  <c r="G879" i="1"/>
  <c r="H879" i="1"/>
  <c r="G880" i="1"/>
  <c r="H880" i="1"/>
  <c r="G881" i="1"/>
  <c r="H881" i="1"/>
  <c r="G882" i="1"/>
  <c r="H882" i="1"/>
  <c r="G883" i="1"/>
  <c r="H883" i="1"/>
  <c r="G884" i="1"/>
  <c r="H884" i="1"/>
  <c r="G885" i="1"/>
  <c r="H885" i="1"/>
  <c r="G886" i="1"/>
  <c r="H886" i="1"/>
  <c r="G887" i="1"/>
  <c r="H887" i="1"/>
  <c r="G888" i="1"/>
  <c r="H888" i="1"/>
  <c r="G889" i="1"/>
  <c r="H889" i="1"/>
  <c r="G890" i="1"/>
  <c r="H890" i="1"/>
  <c r="G891" i="1"/>
  <c r="H891" i="1"/>
  <c r="G892" i="1"/>
  <c r="H892" i="1"/>
  <c r="G893" i="1"/>
  <c r="H893" i="1"/>
  <c r="G894" i="1"/>
  <c r="H894" i="1"/>
  <c r="G895" i="1"/>
  <c r="H895" i="1"/>
  <c r="G896" i="1"/>
  <c r="H896" i="1"/>
  <c r="G897" i="1"/>
  <c r="H897" i="1"/>
  <c r="G898" i="1"/>
  <c r="H898" i="1"/>
  <c r="G899" i="1"/>
  <c r="H899" i="1"/>
  <c r="G900" i="1"/>
  <c r="H900" i="1"/>
  <c r="G901" i="1"/>
  <c r="H901" i="1"/>
  <c r="G902" i="1"/>
  <c r="H902" i="1"/>
  <c r="G903" i="1"/>
  <c r="H903" i="1"/>
  <c r="G904" i="1"/>
  <c r="H904" i="1"/>
  <c r="G905" i="1"/>
  <c r="H905" i="1"/>
  <c r="G906" i="1"/>
  <c r="H906" i="1"/>
  <c r="G907" i="1"/>
  <c r="H907" i="1"/>
  <c r="G908" i="1"/>
  <c r="H908" i="1"/>
  <c r="G909" i="1"/>
  <c r="H909" i="1"/>
  <c r="G910" i="1"/>
  <c r="H910" i="1"/>
  <c r="G911" i="1"/>
  <c r="H911" i="1"/>
  <c r="G912" i="1"/>
  <c r="H912" i="1"/>
  <c r="G913" i="1"/>
  <c r="H913" i="1"/>
  <c r="G914" i="1"/>
  <c r="H914" i="1"/>
  <c r="G915" i="1"/>
  <c r="H915" i="1"/>
  <c r="G916" i="1"/>
  <c r="H916" i="1"/>
  <c r="G917" i="1"/>
  <c r="H917" i="1"/>
  <c r="G918" i="1"/>
  <c r="H918" i="1"/>
  <c r="G919" i="1"/>
  <c r="H919" i="1"/>
  <c r="G920" i="1"/>
  <c r="H920" i="1"/>
  <c r="G921" i="1"/>
  <c r="H921" i="1"/>
  <c r="G922" i="1"/>
  <c r="H922" i="1"/>
  <c r="G923" i="1"/>
  <c r="H923" i="1"/>
  <c r="G924" i="1"/>
  <c r="H924" i="1"/>
  <c r="G925" i="1"/>
  <c r="H925" i="1"/>
  <c r="G926" i="1"/>
  <c r="H926" i="1"/>
  <c r="G927" i="1"/>
  <c r="H927" i="1"/>
  <c r="G928" i="1"/>
  <c r="H928" i="1"/>
  <c r="G929" i="1"/>
  <c r="H929" i="1"/>
  <c r="G930" i="1"/>
  <c r="H930" i="1"/>
  <c r="G931" i="1"/>
  <c r="H931" i="1"/>
  <c r="G932" i="1"/>
  <c r="H932" i="1"/>
  <c r="G933" i="1"/>
  <c r="H933" i="1"/>
  <c r="G934" i="1"/>
  <c r="H934" i="1"/>
  <c r="G935" i="1"/>
  <c r="H935" i="1"/>
  <c r="G936" i="1"/>
  <c r="H936" i="1"/>
  <c r="G937" i="1"/>
  <c r="H937" i="1"/>
  <c r="G938" i="1"/>
  <c r="H938" i="1"/>
  <c r="G939" i="1"/>
  <c r="H939" i="1"/>
  <c r="G940" i="1"/>
  <c r="H940" i="1"/>
  <c r="G941" i="1"/>
  <c r="H941" i="1"/>
  <c r="G942" i="1"/>
  <c r="H942" i="1"/>
  <c r="G943" i="1"/>
  <c r="H943" i="1"/>
  <c r="G944" i="1"/>
  <c r="H944" i="1"/>
  <c r="G945" i="1"/>
  <c r="H945" i="1"/>
  <c r="G946" i="1"/>
  <c r="H946" i="1"/>
  <c r="G947" i="1"/>
  <c r="H947" i="1"/>
  <c r="G948" i="1"/>
  <c r="H948" i="1"/>
  <c r="G949" i="1"/>
  <c r="H949" i="1"/>
  <c r="G950" i="1"/>
  <c r="H950" i="1"/>
  <c r="G951" i="1"/>
  <c r="H951" i="1"/>
  <c r="G952" i="1"/>
  <c r="H952" i="1"/>
  <c r="G953" i="1"/>
  <c r="H953" i="1"/>
  <c r="G954" i="1"/>
  <c r="H954" i="1"/>
  <c r="G955" i="1"/>
  <c r="H955" i="1"/>
  <c r="G956" i="1"/>
  <c r="H956" i="1"/>
  <c r="G957" i="1"/>
  <c r="H957" i="1"/>
  <c r="G958" i="1"/>
  <c r="H958" i="1"/>
  <c r="G959" i="1"/>
  <c r="H959" i="1"/>
  <c r="G960" i="1"/>
  <c r="H960" i="1"/>
  <c r="G961" i="1"/>
  <c r="H961" i="1"/>
  <c r="G962" i="1"/>
  <c r="H962" i="1"/>
  <c r="G963" i="1"/>
  <c r="H963" i="1"/>
  <c r="G964" i="1"/>
  <c r="H964" i="1"/>
  <c r="G965" i="1"/>
  <c r="H965" i="1"/>
  <c r="G966" i="1"/>
  <c r="H966" i="1"/>
  <c r="G967" i="1"/>
  <c r="H967" i="1"/>
  <c r="G968" i="1"/>
  <c r="H968" i="1"/>
  <c r="G969" i="1"/>
  <c r="H969" i="1"/>
  <c r="G970" i="1"/>
  <c r="H970" i="1"/>
  <c r="G971" i="1"/>
  <c r="H971" i="1"/>
  <c r="G972" i="1"/>
  <c r="H972" i="1"/>
  <c r="G973" i="1"/>
  <c r="H973" i="1"/>
  <c r="G974" i="1"/>
  <c r="H974" i="1"/>
  <c r="G975" i="1"/>
  <c r="H975" i="1"/>
  <c r="G976" i="1"/>
  <c r="H976" i="1"/>
  <c r="G977" i="1"/>
  <c r="H977" i="1"/>
  <c r="G978" i="1"/>
  <c r="H978" i="1"/>
  <c r="G979" i="1"/>
  <c r="H979" i="1"/>
  <c r="G980" i="1"/>
  <c r="H980" i="1"/>
  <c r="G981" i="1"/>
  <c r="H981" i="1"/>
  <c r="G982" i="1"/>
  <c r="H982" i="1"/>
  <c r="G983" i="1"/>
  <c r="H983" i="1"/>
  <c r="G984" i="1"/>
  <c r="H984" i="1"/>
  <c r="G985" i="1"/>
  <c r="H985" i="1"/>
  <c r="G986" i="1"/>
  <c r="H986" i="1"/>
  <c r="G987" i="1"/>
  <c r="H987" i="1"/>
  <c r="G988" i="1"/>
  <c r="H988" i="1"/>
  <c r="G989" i="1"/>
  <c r="H989" i="1"/>
  <c r="G990" i="1"/>
  <c r="H990" i="1"/>
  <c r="G991" i="1"/>
  <c r="H991" i="1"/>
  <c r="G992" i="1"/>
  <c r="H992" i="1"/>
  <c r="G993" i="1"/>
  <c r="H993" i="1"/>
  <c r="G994" i="1"/>
  <c r="H994" i="1"/>
  <c r="G995" i="1"/>
  <c r="H995" i="1"/>
  <c r="G996" i="1"/>
  <c r="H996" i="1"/>
  <c r="G997" i="1"/>
  <c r="H997" i="1"/>
  <c r="G998" i="1"/>
  <c r="H998" i="1"/>
  <c r="G999" i="1"/>
  <c r="H999" i="1"/>
  <c r="G1000" i="1"/>
  <c r="H1000" i="1"/>
  <c r="G1001" i="1"/>
  <c r="H1001" i="1"/>
  <c r="G1002" i="1"/>
  <c r="H1002" i="1"/>
  <c r="G1003" i="1"/>
  <c r="H1003" i="1"/>
  <c r="G1004" i="1"/>
  <c r="H1004" i="1"/>
  <c r="G1005" i="1"/>
  <c r="H1005" i="1"/>
  <c r="G1006" i="1"/>
  <c r="H1006" i="1"/>
  <c r="G1007" i="1"/>
  <c r="H1007" i="1"/>
  <c r="G1008" i="1"/>
  <c r="H1008" i="1"/>
  <c r="G1009" i="1"/>
  <c r="H1009" i="1"/>
  <c r="G1010" i="1"/>
  <c r="H1010" i="1"/>
  <c r="G1011" i="1"/>
  <c r="H1011" i="1"/>
  <c r="G1012" i="1"/>
  <c r="H1012" i="1"/>
  <c r="G1013" i="1"/>
  <c r="H1013" i="1"/>
  <c r="G1014" i="1"/>
  <c r="H1014" i="1"/>
  <c r="G1015" i="1"/>
  <c r="H1015" i="1"/>
  <c r="G1016" i="1"/>
  <c r="H1016" i="1"/>
  <c r="G1017" i="1"/>
  <c r="H1017" i="1"/>
  <c r="G1018" i="1"/>
  <c r="H1018" i="1"/>
  <c r="G1019" i="1"/>
  <c r="H1019" i="1"/>
  <c r="G1020" i="1"/>
  <c r="H1020" i="1"/>
  <c r="G1021" i="1"/>
  <c r="H1021" i="1"/>
  <c r="G1022" i="1"/>
  <c r="H1022" i="1"/>
  <c r="G1023" i="1"/>
  <c r="H1023" i="1"/>
  <c r="G1024" i="1"/>
  <c r="H1024" i="1"/>
  <c r="G1025" i="1"/>
  <c r="H1025" i="1"/>
  <c r="G1026" i="1"/>
  <c r="H1026" i="1"/>
  <c r="G1027" i="1"/>
  <c r="H1027" i="1"/>
  <c r="G1028" i="1"/>
  <c r="H1028" i="1"/>
  <c r="G1029" i="1"/>
  <c r="H1029" i="1"/>
  <c r="G1030" i="1"/>
  <c r="H1030" i="1"/>
  <c r="H2" i="1"/>
  <c r="G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2" i="1"/>
  <c r="G1172" i="1" l="1"/>
  <c r="G1173" i="1" s="1"/>
  <c r="H1172" i="1"/>
  <c r="H1173" i="1" s="1"/>
  <c r="F1173" i="1"/>
  <c r="K1173" i="1"/>
  <c r="L1175" i="1" l="1"/>
  <c r="L1176" i="1"/>
  <c r="L1173" i="1"/>
</calcChain>
</file>

<file path=xl/sharedStrings.xml><?xml version="1.0" encoding="utf-8"?>
<sst xmlns="http://schemas.openxmlformats.org/spreadsheetml/2006/main" count="99" uniqueCount="46">
  <si>
    <t>Mkt-RF</t>
  </si>
  <si>
    <t>SMB</t>
  </si>
  <si>
    <t>HML</t>
  </si>
  <si>
    <t>RF</t>
  </si>
  <si>
    <t>AAPL Prices</t>
  </si>
  <si>
    <t>AAPL Ret</t>
  </si>
  <si>
    <t>AAPL Excs Ret</t>
  </si>
  <si>
    <t>Rf pct</t>
  </si>
  <si>
    <t>Rm-Rf pct</t>
  </si>
  <si>
    <t>SMB pct</t>
  </si>
  <si>
    <t>HML pct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</si>
  <si>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</si>
  <si>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</si>
  <si>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</si>
  <si>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</si>
  <si>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</si>
  <si>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</si>
  <si>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</si>
  <si>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</si>
  <si>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</si>
  <si>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</si>
  <si>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</si>
  <si>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</si>
  <si>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</si>
  <si>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</si>
  <si>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</si>
  <si>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</si>
  <si>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</si>
  <si>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</si>
  <si>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</si>
  <si>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</si>
  <si>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</si>
  <si>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</si>
  <si>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</si>
  <si>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</si>
  <si>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</si>
  <si>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X Variable 2</t>
  </si>
  <si>
    <t>X Variable 3</t>
  </si>
  <si>
    <t>Beta 1</t>
  </si>
  <si>
    <t>Beta 2</t>
  </si>
  <si>
    <t>Beta 3</t>
  </si>
  <si>
    <t>FF Betas</t>
  </si>
  <si>
    <t>Beta</t>
  </si>
  <si>
    <t>Fama-French Expted Return</t>
  </si>
  <si>
    <t>CAPM Expected Return</t>
  </si>
  <si>
    <t>CAPM 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</si>
</sst>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10" fontId="3" fillId="0" borderId="0" xfId="1" applyNumberFormat="1" applyFont="1"/>
    <xf numFmtId="10" fontId="3" fillId="0" borderId="0" xfId="0" applyNumberFormat="1" applyFont="1"/>
    <xf numFmtId="0" fontId="5" fillId="0" borderId="0" xfId="0" applyFont="1"/>
    <xf numFmtId="10" fontId="5" fillId="0" borderId="0" xfId="1" applyNumberFormat="1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2" fillId="0" borderId="0" xfId="0" applyFont="1"/>
    <xf numFmtId="0" fontId="1" fillId="0" borderId="0" xfId="0" applyFont="1"/>
    <xf numFmtId="0" fontId="5" fillId="0" borderId="0" xfId="0" applyFont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Continuous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4877F-D2A9-476D-8938-AB2295960FAD}">
  <dimension ref="A1:I18"/>
  <sheetViews>
    <sheetView workbookViewId="0">
      <selection activeCell="A3" sqref="A3:I18"/>
    </sheetView>
  </sheetViews>
  <sheetFormatPr defaultRowHeight="15" x14ac:dyDescent="0.25"/>
  <cols>
    <col min="1" max="1" width="18" bestFit="1" customWidth="1"/>
    <col min="2" max="2" width="12" bestFit="1" customWidth="1"/>
    <col min="3" max="3" width="14.5703125" bestFit="1" customWidth="1"/>
    <col min="4" max="5" width="12" bestFit="1" customWidth="1"/>
    <col min="6" max="6" width="13.42578125" bestFit="1" customWidth="1"/>
    <col min="7" max="7" width="12" bestFit="1" customWidth="1"/>
    <col min="8" max="8" width="12.7109375" bestFit="1" customWidth="1"/>
    <col min="9" max="9" width="12.5703125" bestFit="1" customWidth="1"/>
  </cols>
  <sheetData>
    <row r="1" spans="1:9" x14ac:dyDescent="0.25">
      <c r="A1" t="s">
        <v>11</v>
      </c>
    </row>
    <row r="2" spans="1:9" ht="15.75" thickBot="1" x14ac:dyDescent="0.3"/>
    <row r="3" spans="1:9" x14ac:dyDescent="0.25">
      <c r="A3" s="14" t="s">
        <v>12</v>
      </c>
      <c r="B3" s="14"/>
    </row>
    <row r="4" spans="1:9" x14ac:dyDescent="0.25">
      <c r="A4" s="11" t="s">
        <v>13</v>
      </c>
      <c r="B4" s="11">
        <v>0.79411092890434232</v>
      </c>
    </row>
    <row r="5" spans="1:9" x14ac:dyDescent="0.25">
      <c r="A5" s="11" t="s">
        <v>14</v>
      </c>
      <c r="B5" s="11">
        <v>0.63061216740531734</v>
      </c>
    </row>
    <row r="6" spans="1:9" x14ac:dyDescent="0.25">
      <c r="A6" s="11" t="s">
        <v>15</v>
      </c>
      <c r="B6" s="11">
        <v>0.62424341167092623</v>
      </c>
    </row>
    <row r="7" spans="1:9" x14ac:dyDescent="0.25">
      <c r="A7" s="11" t="s">
        <v>16</v>
      </c>
      <c r="B7" s="11">
        <v>5.2086198905419538E-2</v>
      </c>
    </row>
    <row r="8" spans="1:9" ht="15.75" thickBot="1" x14ac:dyDescent="0.3">
      <c r="A8" s="12" t="s">
        <v>17</v>
      </c>
      <c r="B8" s="12">
        <v>60</v>
      </c>
    </row>
    <row r="10" spans="1:9" ht="15.75" thickBot="1" x14ac:dyDescent="0.3">
      <c r="A10" t="s">
        <v>18</v>
      </c>
    </row>
    <row r="11" spans="1:9" x14ac:dyDescent="0.25">
      <c r="A11" s="13"/>
      <c r="B11" s="13" t="s">
        <v>23</v>
      </c>
      <c r="C11" s="13" t="s">
        <v>24</v>
      </c>
      <c r="D11" s="13" t="s">
        <v>25</v>
      </c>
      <c r="E11" s="13" t="s">
        <v>26</v>
      </c>
      <c r="F11" s="13" t="s">
        <v>27</v>
      </c>
    </row>
    <row r="12" spans="1:9" x14ac:dyDescent="0.25">
      <c r="A12" s="11" t="s">
        <v>19</v>
      </c>
      <c r="B12" s="11">
        <v>1</v>
      </c>
      <c r="C12" s="11">
        <v>0.26862911654849048</v>
      </c>
      <c r="D12" s="11">
        <v>0.26862911654849048</v>
      </c>
      <c r="E12" s="11">
        <v>99.016541645651685</v>
      </c>
      <c r="F12" s="11">
        <v>3.7266912756882708E-14</v>
      </c>
    </row>
    <row r="13" spans="1:9" x14ac:dyDescent="0.25">
      <c r="A13" s="11" t="s">
        <v>20</v>
      </c>
      <c r="B13" s="11">
        <v>58</v>
      </c>
      <c r="C13" s="11">
        <v>0.15735238275206581</v>
      </c>
      <c r="D13" s="11">
        <v>2.7129721164149277E-3</v>
      </c>
      <c r="E13" s="11"/>
      <c r="F13" s="11"/>
    </row>
    <row r="14" spans="1:9" ht="15.75" thickBot="1" x14ac:dyDescent="0.3">
      <c r="A14" s="12" t="s">
        <v>21</v>
      </c>
      <c r="B14" s="12">
        <v>59</v>
      </c>
      <c r="C14" s="12">
        <v>0.42598149930055629</v>
      </c>
      <c r="D14" s="12"/>
      <c r="E14" s="12"/>
      <c r="F14" s="12"/>
    </row>
    <row r="15" spans="1:9" ht="15.75" thickBot="1" x14ac:dyDescent="0.3"/>
    <row r="16" spans="1:9" x14ac:dyDescent="0.25">
      <c r="A16" s="13"/>
      <c r="B16" s="13" t="s">
        <v>28</v>
      </c>
      <c r="C16" s="13" t="s">
        <v>16</v>
      </c>
      <c r="D16" s="13" t="s">
        <v>29</v>
      </c>
      <c r="E16" s="13" t="s">
        <v>30</v>
      </c>
      <c r="F16" s="13" t="s">
        <v>31</v>
      </c>
      <c r="G16" s="13" t="s">
        <v>32</v>
      </c>
      <c r="H16" s="13" t="s">
        <v>33</v>
      </c>
      <c r="I16" s="13" t="s">
        <v>34</v>
      </c>
    </row>
    <row r="17" spans="1:9" x14ac:dyDescent="0.25">
      <c r="A17" s="11" t="s">
        <v>22</v>
      </c>
      <c r="B17" s="11">
        <v>1.1253137696783932E-2</v>
      </c>
      <c r="C17" s="11">
        <v>6.8778430076594423E-3</v>
      </c>
      <c r="D17" s="11">
        <v>1.6361434368670507</v>
      </c>
      <c r="E17" s="11">
        <v>0.10722526139259869</v>
      </c>
      <c r="F17" s="11">
        <v>-2.5143609048540235E-3</v>
      </c>
      <c r="G17" s="11">
        <v>2.502063629842189E-2</v>
      </c>
      <c r="H17" s="11">
        <v>-2.5143609048540235E-3</v>
      </c>
      <c r="I17" s="11">
        <v>2.502063629842189E-2</v>
      </c>
    </row>
    <row r="18" spans="1:9" ht="15.75" thickBot="1" x14ac:dyDescent="0.3">
      <c r="A18" s="12" t="s">
        <v>35</v>
      </c>
      <c r="B18" s="12">
        <v>1.2137135261108174</v>
      </c>
      <c r="C18" s="12">
        <v>0.12197260945010635</v>
      </c>
      <c r="D18" s="12">
        <v>9.9507055853166317</v>
      </c>
      <c r="E18" s="12">
        <v>3.7266912756883099E-14</v>
      </c>
      <c r="F18" s="12">
        <v>0.96955882118772119</v>
      </c>
      <c r="G18" s="12">
        <v>1.4578682310339137</v>
      </c>
      <c r="H18" s="12">
        <v>0.96955882118772119</v>
      </c>
      <c r="I18" s="12">
        <v>1.4578682310339137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93"/>
  <sheetViews>
    <sheetView tabSelected="1" zoomScale="130" zoomScaleNormal="130" workbookViewId="0">
      <pane xSplit="1" ySplit="1" topLeftCell="B1157" activePane="bottomRight" state="frozen"/>
      <selection pane="topRight" activeCell="B1" sqref="B1"/>
      <selection pane="bottomLeft" activeCell="A2" sqref="A2"/>
      <selection pane="bottomRight" activeCell="L1175" sqref="L1175"/>
    </sheetView>
  </sheetViews>
  <sheetFormatPr defaultColWidth="9.140625" defaultRowHeight="15.75" x14ac:dyDescent="0.25"/>
  <cols>
    <col min="1" max="1" width="10.85546875" style="1" customWidth="1"/>
    <col min="2" max="5" width="9.140625" style="1"/>
    <col min="6" max="6" width="10.28515625" style="1" customWidth="1"/>
    <col min="7" max="9" width="9.140625" style="1"/>
    <col min="10" max="10" width="11.7109375" style="1" customWidth="1"/>
    <col min="11" max="11" width="9.5703125" style="1" customWidth="1"/>
    <col min="12" max="12" width="13.5703125" style="1" customWidth="1"/>
    <col min="13" max="13" width="4" style="1" customWidth="1"/>
    <col min="14" max="14" width="9.140625" style="1"/>
    <col min="15" max="15" width="9.140625" style="1" customWidth="1"/>
    <col min="16" max="16" width="3.5703125" style="1" customWidth="1"/>
    <col min="17" max="16384" width="9.140625" style="1"/>
  </cols>
  <sheetData>
    <row r="1" spans="1:12" s="6" customFormat="1" x14ac:dyDescent="0.25">
      <c r="B1" s="6" t="s">
        <v>0</v>
      </c>
      <c r="C1" s="6" t="s">
        <v>1</v>
      </c>
      <c r="D1" s="6" t="s">
        <v>2</v>
      </c>
      <c r="E1" s="6" t="s">
        <v>3</v>
      </c>
      <c r="F1" s="6" t="s">
        <v>8</v>
      </c>
      <c r="G1" s="6" t="s">
        <v>9</v>
      </c>
      <c r="H1" s="6" t="s">
        <v>10</v>
      </c>
      <c r="I1" s="6" t="s">
        <v>7</v>
      </c>
      <c r="J1" s="6" t="s">
        <v>4</v>
      </c>
      <c r="K1" s="6" t="s">
        <v>5</v>
      </c>
      <c r="L1" s="6" t="s">
        <v>6</v>
      </c>
    </row>
    <row r="2" spans="1:12" x14ac:dyDescent="0.25">
      <c r="A2">
        <v>192607</v>
      </c>
      <c r="B2">
        <v>2.96</v>
      </c>
      <c r="C2">
        <v>-2.56</v>
      </c>
      <c r="D2">
        <v>-2.4300000000000002</v>
      </c>
      <c r="E2">
        <v>0.22</v>
      </c>
      <c r="F2" s="2">
        <f>B2/100</f>
        <v>2.9600000000000001E-2</v>
      </c>
      <c r="G2" s="2">
        <f>C2/100</f>
        <v>-2.5600000000000001E-2</v>
      </c>
      <c r="H2" s="2">
        <f>D2/100</f>
        <v>-2.4300000000000002E-2</v>
      </c>
      <c r="I2" s="2">
        <f>E2/100</f>
        <v>2.2000000000000001E-3</v>
      </c>
    </row>
    <row r="3" spans="1:12" x14ac:dyDescent="0.25">
      <c r="A3">
        <v>192608</v>
      </c>
      <c r="B3">
        <v>2.64</v>
      </c>
      <c r="C3">
        <v>-1.17</v>
      </c>
      <c r="D3">
        <v>3.82</v>
      </c>
      <c r="E3">
        <v>0.25</v>
      </c>
      <c r="F3" s="2">
        <f>B3/100</f>
        <v>2.64E-2</v>
      </c>
      <c r="G3" s="2">
        <f>C3/100</f>
        <v>-1.1699999999999999E-2</v>
      </c>
      <c r="H3" s="2">
        <f>D3/100</f>
        <v>3.8199999999999998E-2</v>
      </c>
      <c r="I3" s="2">
        <f>E3/100</f>
        <v>2.5000000000000001E-3</v>
      </c>
    </row>
    <row r="4" spans="1:12" x14ac:dyDescent="0.25">
      <c r="A4">
        <v>192609</v>
      </c>
      <c r="B4">
        <v>0.36</v>
      </c>
      <c r="C4">
        <v>-1.4</v>
      </c>
      <c r="D4">
        <v>0.13</v>
      </c>
      <c r="E4">
        <v>0.23</v>
      </c>
      <c r="F4" s="2">
        <f>B4/100</f>
        <v>3.5999999999999999E-3</v>
      </c>
      <c r="G4" s="2">
        <f>C4/100</f>
        <v>-1.3999999999999999E-2</v>
      </c>
      <c r="H4" s="2">
        <f>D4/100</f>
        <v>1.2999999999999999E-3</v>
      </c>
      <c r="I4" s="2">
        <f>E4/100</f>
        <v>2.3E-3</v>
      </c>
    </row>
    <row r="5" spans="1:12" x14ac:dyDescent="0.25">
      <c r="A5">
        <v>192610</v>
      </c>
      <c r="B5">
        <v>-3.24</v>
      </c>
      <c r="C5">
        <v>-0.09</v>
      </c>
      <c r="D5">
        <v>0.7</v>
      </c>
      <c r="E5">
        <v>0.32</v>
      </c>
      <c r="F5" s="2">
        <f>B5/100</f>
        <v>-3.2400000000000005E-2</v>
      </c>
      <c r="G5" s="2">
        <f>C5/100</f>
        <v>-8.9999999999999998E-4</v>
      </c>
      <c r="H5" s="2">
        <f>D5/100</f>
        <v>6.9999999999999993E-3</v>
      </c>
      <c r="I5" s="2">
        <f>E5/100</f>
        <v>3.2000000000000002E-3</v>
      </c>
    </row>
    <row r="6" spans="1:12" x14ac:dyDescent="0.25">
      <c r="A6">
        <v>192611</v>
      </c>
      <c r="B6">
        <v>2.5299999999999998</v>
      </c>
      <c r="C6">
        <v>-0.1</v>
      </c>
      <c r="D6">
        <v>-0.51</v>
      </c>
      <c r="E6">
        <v>0.31</v>
      </c>
      <c r="F6" s="2">
        <f>B6/100</f>
        <v>2.53E-2</v>
      </c>
      <c r="G6" s="2">
        <f>C6/100</f>
        <v>-1E-3</v>
      </c>
      <c r="H6" s="2">
        <f>D6/100</f>
        <v>-5.1000000000000004E-3</v>
      </c>
      <c r="I6" s="2">
        <f>E6/100</f>
        <v>3.0999999999999999E-3</v>
      </c>
    </row>
    <row r="7" spans="1:12" x14ac:dyDescent="0.25">
      <c r="A7">
        <v>192612</v>
      </c>
      <c r="B7">
        <v>2.62</v>
      </c>
      <c r="C7">
        <v>-0.03</v>
      </c>
      <c r="D7">
        <v>-0.05</v>
      </c>
      <c r="E7">
        <v>0.28000000000000003</v>
      </c>
      <c r="F7" s="2">
        <f>B7/100</f>
        <v>2.6200000000000001E-2</v>
      </c>
      <c r="G7" s="2">
        <f>C7/100</f>
        <v>-2.9999999999999997E-4</v>
      </c>
      <c r="H7" s="2">
        <f>D7/100</f>
        <v>-5.0000000000000001E-4</v>
      </c>
      <c r="I7" s="2">
        <f>E7/100</f>
        <v>2.8000000000000004E-3</v>
      </c>
    </row>
    <row r="8" spans="1:12" x14ac:dyDescent="0.25">
      <c r="A8">
        <v>192701</v>
      </c>
      <c r="B8">
        <v>-0.06</v>
      </c>
      <c r="C8">
        <v>-0.37</v>
      </c>
      <c r="D8">
        <v>4.54</v>
      </c>
      <c r="E8">
        <v>0.25</v>
      </c>
      <c r="F8" s="2">
        <f>B8/100</f>
        <v>-5.9999999999999995E-4</v>
      </c>
      <c r="G8" s="2">
        <f>C8/100</f>
        <v>-3.7000000000000002E-3</v>
      </c>
      <c r="H8" s="2">
        <f>D8/100</f>
        <v>4.5400000000000003E-2</v>
      </c>
      <c r="I8" s="2">
        <f>E8/100</f>
        <v>2.5000000000000001E-3</v>
      </c>
    </row>
    <row r="9" spans="1:12" x14ac:dyDescent="0.25">
      <c r="A9">
        <v>192702</v>
      </c>
      <c r="B9">
        <v>4.18</v>
      </c>
      <c r="C9">
        <v>0.04</v>
      </c>
      <c r="D9">
        <v>2.94</v>
      </c>
      <c r="E9">
        <v>0.26</v>
      </c>
      <c r="F9" s="2">
        <f>B9/100</f>
        <v>4.1799999999999997E-2</v>
      </c>
      <c r="G9" s="2">
        <f>C9/100</f>
        <v>4.0000000000000002E-4</v>
      </c>
      <c r="H9" s="2">
        <f>D9/100</f>
        <v>2.9399999999999999E-2</v>
      </c>
      <c r="I9" s="2">
        <f>E9/100</f>
        <v>2.5999999999999999E-3</v>
      </c>
    </row>
    <row r="10" spans="1:12" x14ac:dyDescent="0.25">
      <c r="A10">
        <v>192703</v>
      </c>
      <c r="B10">
        <v>0.13</v>
      </c>
      <c r="C10">
        <v>-1.65</v>
      </c>
      <c r="D10">
        <v>-2.61</v>
      </c>
      <c r="E10">
        <v>0.3</v>
      </c>
      <c r="F10" s="2">
        <f>B10/100</f>
        <v>1.2999999999999999E-3</v>
      </c>
      <c r="G10" s="2">
        <f>C10/100</f>
        <v>-1.6500000000000001E-2</v>
      </c>
      <c r="H10" s="2">
        <f>D10/100</f>
        <v>-2.6099999999999998E-2</v>
      </c>
      <c r="I10" s="2">
        <f>E10/100</f>
        <v>3.0000000000000001E-3</v>
      </c>
    </row>
    <row r="11" spans="1:12" x14ac:dyDescent="0.25">
      <c r="A11">
        <v>192704</v>
      </c>
      <c r="B11">
        <v>0.46</v>
      </c>
      <c r="C11">
        <v>0.3</v>
      </c>
      <c r="D11">
        <v>0.81</v>
      </c>
      <c r="E11">
        <v>0.25</v>
      </c>
      <c r="F11" s="2">
        <f>B11/100</f>
        <v>4.5999999999999999E-3</v>
      </c>
      <c r="G11" s="2">
        <f>C11/100</f>
        <v>3.0000000000000001E-3</v>
      </c>
      <c r="H11" s="2">
        <f>D11/100</f>
        <v>8.1000000000000013E-3</v>
      </c>
      <c r="I11" s="2">
        <f>E11/100</f>
        <v>2.5000000000000001E-3</v>
      </c>
    </row>
    <row r="12" spans="1:12" x14ac:dyDescent="0.25">
      <c r="A12">
        <v>192705</v>
      </c>
      <c r="B12">
        <v>5.44</v>
      </c>
      <c r="C12">
        <v>1.53</v>
      </c>
      <c r="D12">
        <v>4.7300000000000004</v>
      </c>
      <c r="E12">
        <v>0.3</v>
      </c>
      <c r="F12" s="2">
        <f>B12/100</f>
        <v>5.4400000000000004E-2</v>
      </c>
      <c r="G12" s="2">
        <f>C12/100</f>
        <v>1.5300000000000001E-2</v>
      </c>
      <c r="H12" s="2">
        <f>D12/100</f>
        <v>4.7300000000000002E-2</v>
      </c>
      <c r="I12" s="2">
        <f>E12/100</f>
        <v>3.0000000000000001E-3</v>
      </c>
    </row>
    <row r="13" spans="1:12" x14ac:dyDescent="0.25">
      <c r="A13">
        <v>192706</v>
      </c>
      <c r="B13">
        <v>-2.34</v>
      </c>
      <c r="C13">
        <v>0.59</v>
      </c>
      <c r="D13">
        <v>-1.73</v>
      </c>
      <c r="E13">
        <v>0.26</v>
      </c>
      <c r="F13" s="2">
        <f>B13/100</f>
        <v>-2.3399999999999997E-2</v>
      </c>
      <c r="G13" s="2">
        <f>C13/100</f>
        <v>5.8999999999999999E-3</v>
      </c>
      <c r="H13" s="2">
        <f>D13/100</f>
        <v>-1.7299999999999999E-2</v>
      </c>
      <c r="I13" s="2">
        <f>E13/100</f>
        <v>2.5999999999999999E-3</v>
      </c>
    </row>
    <row r="14" spans="1:12" x14ac:dyDescent="0.25">
      <c r="A14">
        <v>192707</v>
      </c>
      <c r="B14">
        <v>7.26</v>
      </c>
      <c r="C14">
        <v>-3.25</v>
      </c>
      <c r="D14">
        <v>-1.1399999999999999</v>
      </c>
      <c r="E14">
        <v>0.3</v>
      </c>
      <c r="F14" s="2">
        <f>B14/100</f>
        <v>7.2599999999999998E-2</v>
      </c>
      <c r="G14" s="2">
        <f>C14/100</f>
        <v>-3.2500000000000001E-2</v>
      </c>
      <c r="H14" s="2">
        <f>D14/100</f>
        <v>-1.1399999999999999E-2</v>
      </c>
      <c r="I14" s="2">
        <f>E14/100</f>
        <v>3.0000000000000001E-3</v>
      </c>
    </row>
    <row r="15" spans="1:12" x14ac:dyDescent="0.25">
      <c r="A15">
        <v>192708</v>
      </c>
      <c r="B15">
        <v>1.97</v>
      </c>
      <c r="C15">
        <v>-0.69</v>
      </c>
      <c r="D15">
        <v>-3.74</v>
      </c>
      <c r="E15">
        <v>0.28000000000000003</v>
      </c>
      <c r="F15" s="2">
        <f>B15/100</f>
        <v>1.9699999999999999E-2</v>
      </c>
      <c r="G15" s="2">
        <f>C15/100</f>
        <v>-6.8999999999999999E-3</v>
      </c>
      <c r="H15" s="2">
        <f>D15/100</f>
        <v>-3.7400000000000003E-2</v>
      </c>
      <c r="I15" s="2">
        <f>E15/100</f>
        <v>2.8000000000000004E-3</v>
      </c>
    </row>
    <row r="16" spans="1:12" x14ac:dyDescent="0.25">
      <c r="A16">
        <v>192709</v>
      </c>
      <c r="B16">
        <v>4.76</v>
      </c>
      <c r="C16">
        <v>-3.63</v>
      </c>
      <c r="D16">
        <v>-0.63</v>
      </c>
      <c r="E16">
        <v>0.21</v>
      </c>
      <c r="F16" s="2">
        <f>B16/100</f>
        <v>4.7599999999999996E-2</v>
      </c>
      <c r="G16" s="2">
        <f>C16/100</f>
        <v>-3.6299999999999999E-2</v>
      </c>
      <c r="H16" s="2">
        <f>D16/100</f>
        <v>-6.3E-3</v>
      </c>
      <c r="I16" s="2">
        <f>E16/100</f>
        <v>2.0999999999999999E-3</v>
      </c>
    </row>
    <row r="17" spans="1:9" x14ac:dyDescent="0.25">
      <c r="A17">
        <v>192710</v>
      </c>
      <c r="B17">
        <v>-4.3099999999999996</v>
      </c>
      <c r="C17">
        <v>2.12</v>
      </c>
      <c r="D17">
        <v>-4.33</v>
      </c>
      <c r="E17">
        <v>0.25</v>
      </c>
      <c r="F17" s="2">
        <f>B17/100</f>
        <v>-4.3099999999999999E-2</v>
      </c>
      <c r="G17" s="2">
        <f>C17/100</f>
        <v>2.12E-2</v>
      </c>
      <c r="H17" s="2">
        <f>D17/100</f>
        <v>-4.3299999999999998E-2</v>
      </c>
      <c r="I17" s="2">
        <f>E17/100</f>
        <v>2.5000000000000001E-3</v>
      </c>
    </row>
    <row r="18" spans="1:9" x14ac:dyDescent="0.25">
      <c r="A18">
        <v>192711</v>
      </c>
      <c r="B18">
        <v>6.58</v>
      </c>
      <c r="C18">
        <v>2.72</v>
      </c>
      <c r="D18">
        <v>-0.27</v>
      </c>
      <c r="E18">
        <v>0.21</v>
      </c>
      <c r="F18" s="2">
        <f>B18/100</f>
        <v>6.5799999999999997E-2</v>
      </c>
      <c r="G18" s="2">
        <f>C18/100</f>
        <v>2.7200000000000002E-2</v>
      </c>
      <c r="H18" s="2">
        <f>D18/100</f>
        <v>-2.7000000000000001E-3</v>
      </c>
      <c r="I18" s="2">
        <f>E18/100</f>
        <v>2.0999999999999999E-3</v>
      </c>
    </row>
    <row r="19" spans="1:9" x14ac:dyDescent="0.25">
      <c r="A19">
        <v>192712</v>
      </c>
      <c r="B19">
        <v>2.09</v>
      </c>
      <c r="C19">
        <v>0.97</v>
      </c>
      <c r="D19">
        <v>-1.1299999999999999</v>
      </c>
      <c r="E19">
        <v>0.22</v>
      </c>
      <c r="F19" s="2">
        <f>B19/100</f>
        <v>2.0899999999999998E-2</v>
      </c>
      <c r="G19" s="2">
        <f>C19/100</f>
        <v>9.7000000000000003E-3</v>
      </c>
      <c r="H19" s="2">
        <f>D19/100</f>
        <v>-1.1299999999999999E-2</v>
      </c>
      <c r="I19" s="2">
        <f>E19/100</f>
        <v>2.2000000000000001E-3</v>
      </c>
    </row>
    <row r="20" spans="1:9" x14ac:dyDescent="0.25">
      <c r="A20">
        <v>192801</v>
      </c>
      <c r="B20">
        <v>-0.68</v>
      </c>
      <c r="C20">
        <v>4.26</v>
      </c>
      <c r="D20">
        <v>-0.75</v>
      </c>
      <c r="E20">
        <v>0.25</v>
      </c>
      <c r="F20" s="2">
        <f>B20/100</f>
        <v>-6.8000000000000005E-3</v>
      </c>
      <c r="G20" s="2">
        <f>C20/100</f>
        <v>4.2599999999999999E-2</v>
      </c>
      <c r="H20" s="2">
        <f>D20/100</f>
        <v>-7.4999999999999997E-3</v>
      </c>
      <c r="I20" s="2">
        <f>E20/100</f>
        <v>2.5000000000000001E-3</v>
      </c>
    </row>
    <row r="21" spans="1:9" x14ac:dyDescent="0.25">
      <c r="A21">
        <v>192802</v>
      </c>
      <c r="B21">
        <v>-1.7</v>
      </c>
      <c r="C21">
        <v>-2.06</v>
      </c>
      <c r="D21">
        <v>-0.65</v>
      </c>
      <c r="E21">
        <v>0.33</v>
      </c>
      <c r="F21" s="2">
        <f>B21/100</f>
        <v>-1.7000000000000001E-2</v>
      </c>
      <c r="G21" s="2">
        <f>C21/100</f>
        <v>-2.06E-2</v>
      </c>
      <c r="H21" s="2">
        <f>D21/100</f>
        <v>-6.5000000000000006E-3</v>
      </c>
      <c r="I21" s="2">
        <f>E21/100</f>
        <v>3.3E-3</v>
      </c>
    </row>
    <row r="22" spans="1:9" x14ac:dyDescent="0.25">
      <c r="A22">
        <v>192803</v>
      </c>
      <c r="B22">
        <v>8.81</v>
      </c>
      <c r="C22">
        <v>-0.26</v>
      </c>
      <c r="D22">
        <v>-1.22</v>
      </c>
      <c r="E22">
        <v>0.28999999999999998</v>
      </c>
      <c r="F22" s="2">
        <f>B22/100</f>
        <v>8.8100000000000012E-2</v>
      </c>
      <c r="G22" s="2">
        <f>C22/100</f>
        <v>-2.5999999999999999E-3</v>
      </c>
      <c r="H22" s="2">
        <f>D22/100</f>
        <v>-1.2199999999999999E-2</v>
      </c>
      <c r="I22" s="2">
        <f>E22/100</f>
        <v>2.8999999999999998E-3</v>
      </c>
    </row>
    <row r="23" spans="1:9" x14ac:dyDescent="0.25">
      <c r="A23">
        <v>192804</v>
      </c>
      <c r="B23">
        <v>4.2300000000000004</v>
      </c>
      <c r="C23">
        <v>3.98</v>
      </c>
      <c r="D23">
        <v>3.44</v>
      </c>
      <c r="E23">
        <v>0.22</v>
      </c>
      <c r="F23" s="2">
        <f>B23/100</f>
        <v>4.2300000000000004E-2</v>
      </c>
      <c r="G23" s="2">
        <f>C23/100</f>
        <v>3.9800000000000002E-2</v>
      </c>
      <c r="H23" s="2">
        <f>D23/100</f>
        <v>3.44E-2</v>
      </c>
      <c r="I23" s="2">
        <f>E23/100</f>
        <v>2.2000000000000001E-3</v>
      </c>
    </row>
    <row r="24" spans="1:9" x14ac:dyDescent="0.25">
      <c r="A24">
        <v>192805</v>
      </c>
      <c r="B24">
        <v>1.52</v>
      </c>
      <c r="C24">
        <v>2.85</v>
      </c>
      <c r="D24">
        <v>-3.27</v>
      </c>
      <c r="E24">
        <v>0.32</v>
      </c>
      <c r="F24" s="2">
        <f>B24/100</f>
        <v>1.52E-2</v>
      </c>
      <c r="G24" s="2">
        <f>C24/100</f>
        <v>2.8500000000000001E-2</v>
      </c>
      <c r="H24" s="2">
        <f>D24/100</f>
        <v>-3.27E-2</v>
      </c>
      <c r="I24" s="2">
        <f>E24/100</f>
        <v>3.2000000000000002E-3</v>
      </c>
    </row>
    <row r="25" spans="1:9" x14ac:dyDescent="0.25">
      <c r="A25">
        <v>192806</v>
      </c>
      <c r="B25">
        <v>-4.8499999999999996</v>
      </c>
      <c r="C25">
        <v>-3.52</v>
      </c>
      <c r="D25">
        <v>-0.03</v>
      </c>
      <c r="E25">
        <v>0.31</v>
      </c>
      <c r="F25" s="2">
        <f>B25/100</f>
        <v>-4.8499999999999995E-2</v>
      </c>
      <c r="G25" s="2">
        <f>C25/100</f>
        <v>-3.5200000000000002E-2</v>
      </c>
      <c r="H25" s="2">
        <f>D25/100</f>
        <v>-2.9999999999999997E-4</v>
      </c>
      <c r="I25" s="2">
        <f>E25/100</f>
        <v>3.0999999999999999E-3</v>
      </c>
    </row>
    <row r="26" spans="1:9" x14ac:dyDescent="0.25">
      <c r="A26">
        <v>192807</v>
      </c>
      <c r="B26">
        <v>0.62</v>
      </c>
      <c r="C26">
        <v>-1.32</v>
      </c>
      <c r="D26">
        <v>-0.5</v>
      </c>
      <c r="E26">
        <v>0.32</v>
      </c>
      <c r="F26" s="2">
        <f>B26/100</f>
        <v>6.1999999999999998E-3</v>
      </c>
      <c r="G26" s="2">
        <f>C26/100</f>
        <v>-1.32E-2</v>
      </c>
      <c r="H26" s="2">
        <f>D26/100</f>
        <v>-5.0000000000000001E-3</v>
      </c>
      <c r="I26" s="2">
        <f>E26/100</f>
        <v>3.2000000000000002E-3</v>
      </c>
    </row>
    <row r="27" spans="1:9" x14ac:dyDescent="0.25">
      <c r="A27">
        <v>192808</v>
      </c>
      <c r="B27">
        <v>6.68</v>
      </c>
      <c r="C27">
        <v>-2.06</v>
      </c>
      <c r="D27">
        <v>-2.15</v>
      </c>
      <c r="E27">
        <v>0.32</v>
      </c>
      <c r="F27" s="2">
        <f>B27/100</f>
        <v>6.6799999999999998E-2</v>
      </c>
      <c r="G27" s="2">
        <f>C27/100</f>
        <v>-2.06E-2</v>
      </c>
      <c r="H27" s="2">
        <f>D27/100</f>
        <v>-2.1499999999999998E-2</v>
      </c>
      <c r="I27" s="2">
        <f>E27/100</f>
        <v>3.2000000000000002E-3</v>
      </c>
    </row>
    <row r="28" spans="1:9" x14ac:dyDescent="0.25">
      <c r="A28">
        <v>192809</v>
      </c>
      <c r="B28">
        <v>2.88</v>
      </c>
      <c r="C28">
        <v>2.41</v>
      </c>
      <c r="D28">
        <v>0.86</v>
      </c>
      <c r="E28">
        <v>0.27</v>
      </c>
      <c r="F28" s="2">
        <f>B28/100</f>
        <v>2.8799999999999999E-2</v>
      </c>
      <c r="G28" s="2">
        <f>C28/100</f>
        <v>2.41E-2</v>
      </c>
      <c r="H28" s="2">
        <f>D28/100</f>
        <v>8.6E-3</v>
      </c>
      <c r="I28" s="2">
        <f>E28/100</f>
        <v>2.7000000000000001E-3</v>
      </c>
    </row>
    <row r="29" spans="1:9" x14ac:dyDescent="0.25">
      <c r="A29">
        <v>192810</v>
      </c>
      <c r="B29">
        <v>1.33</v>
      </c>
      <c r="C29">
        <v>2.2200000000000002</v>
      </c>
      <c r="D29">
        <v>-2.16</v>
      </c>
      <c r="E29">
        <v>0.41</v>
      </c>
      <c r="F29" s="2">
        <f>B29/100</f>
        <v>1.3300000000000001E-2</v>
      </c>
      <c r="G29" s="2">
        <f>C29/100</f>
        <v>2.2200000000000001E-2</v>
      </c>
      <c r="H29" s="2">
        <f>D29/100</f>
        <v>-2.1600000000000001E-2</v>
      </c>
      <c r="I29" s="2">
        <f>E29/100</f>
        <v>4.0999999999999995E-3</v>
      </c>
    </row>
    <row r="30" spans="1:9" x14ac:dyDescent="0.25">
      <c r="A30">
        <v>192811</v>
      </c>
      <c r="B30">
        <v>11.81</v>
      </c>
      <c r="C30">
        <v>-1.78</v>
      </c>
      <c r="D30">
        <v>2.7</v>
      </c>
      <c r="E30">
        <v>0.38</v>
      </c>
      <c r="F30" s="2">
        <f>B30/100</f>
        <v>0.11810000000000001</v>
      </c>
      <c r="G30" s="2">
        <f>C30/100</f>
        <v>-1.78E-2</v>
      </c>
      <c r="H30" s="2">
        <f>D30/100</f>
        <v>2.7000000000000003E-2</v>
      </c>
      <c r="I30" s="2">
        <f>E30/100</f>
        <v>3.8E-3</v>
      </c>
    </row>
    <row r="31" spans="1:9" x14ac:dyDescent="0.25">
      <c r="A31">
        <v>192812</v>
      </c>
      <c r="B31">
        <v>0.36</v>
      </c>
      <c r="C31">
        <v>-0.86</v>
      </c>
      <c r="D31">
        <v>-0.65</v>
      </c>
      <c r="E31">
        <v>0.06</v>
      </c>
      <c r="F31" s="2">
        <f>B31/100</f>
        <v>3.5999999999999999E-3</v>
      </c>
      <c r="G31" s="2">
        <f>C31/100</f>
        <v>-8.6E-3</v>
      </c>
      <c r="H31" s="2">
        <f>D31/100</f>
        <v>-6.5000000000000006E-3</v>
      </c>
      <c r="I31" s="2">
        <f>E31/100</f>
        <v>5.9999999999999995E-4</v>
      </c>
    </row>
    <row r="32" spans="1:9" x14ac:dyDescent="0.25">
      <c r="A32">
        <v>192901</v>
      </c>
      <c r="B32">
        <v>4.66</v>
      </c>
      <c r="C32">
        <v>-3.56</v>
      </c>
      <c r="D32">
        <v>-1.24</v>
      </c>
      <c r="E32">
        <v>0.34</v>
      </c>
      <c r="F32" s="2">
        <f>B32/100</f>
        <v>4.6600000000000003E-2</v>
      </c>
      <c r="G32" s="2">
        <f>C32/100</f>
        <v>-3.56E-2</v>
      </c>
      <c r="H32" s="2">
        <f>D32/100</f>
        <v>-1.24E-2</v>
      </c>
      <c r="I32" s="2">
        <f>E32/100</f>
        <v>3.4000000000000002E-3</v>
      </c>
    </row>
    <row r="33" spans="1:9" x14ac:dyDescent="0.25">
      <c r="A33">
        <v>192902</v>
      </c>
      <c r="B33">
        <v>-0.34</v>
      </c>
      <c r="C33">
        <v>-0.38</v>
      </c>
      <c r="D33">
        <v>1.66</v>
      </c>
      <c r="E33">
        <v>0.36</v>
      </c>
      <c r="F33" s="2">
        <f>B33/100</f>
        <v>-3.4000000000000002E-3</v>
      </c>
      <c r="G33" s="2">
        <f>C33/100</f>
        <v>-3.8E-3</v>
      </c>
      <c r="H33" s="2">
        <f>D33/100</f>
        <v>1.66E-2</v>
      </c>
      <c r="I33" s="2">
        <f>E33/100</f>
        <v>3.5999999999999999E-3</v>
      </c>
    </row>
    <row r="34" spans="1:9" x14ac:dyDescent="0.25">
      <c r="A34">
        <v>192903</v>
      </c>
      <c r="B34">
        <v>-0.89</v>
      </c>
      <c r="C34">
        <v>-4.71</v>
      </c>
      <c r="D34">
        <v>1.58</v>
      </c>
      <c r="E34">
        <v>0.34</v>
      </c>
      <c r="F34" s="2">
        <f>B34/100</f>
        <v>-8.8999999999999999E-3</v>
      </c>
      <c r="G34" s="2">
        <f>C34/100</f>
        <v>-4.7100000000000003E-2</v>
      </c>
      <c r="H34" s="2">
        <f>D34/100</f>
        <v>1.5800000000000002E-2</v>
      </c>
      <c r="I34" s="2">
        <f>E34/100</f>
        <v>3.4000000000000002E-3</v>
      </c>
    </row>
    <row r="35" spans="1:9" x14ac:dyDescent="0.25">
      <c r="A35">
        <v>192904</v>
      </c>
      <c r="B35">
        <v>1.43</v>
      </c>
      <c r="C35">
        <v>-0.97</v>
      </c>
      <c r="D35">
        <v>0.59</v>
      </c>
      <c r="E35">
        <v>0.36</v>
      </c>
      <c r="F35" s="2">
        <f>B35/100</f>
        <v>1.43E-2</v>
      </c>
      <c r="G35" s="2">
        <f>C35/100</f>
        <v>-9.7000000000000003E-3</v>
      </c>
      <c r="H35" s="2">
        <f>D35/100</f>
        <v>5.8999999999999999E-3</v>
      </c>
      <c r="I35" s="2">
        <f>E35/100</f>
        <v>3.5999999999999999E-3</v>
      </c>
    </row>
    <row r="36" spans="1:9" x14ac:dyDescent="0.25">
      <c r="A36">
        <v>192905</v>
      </c>
      <c r="B36">
        <v>-6.39</v>
      </c>
      <c r="C36">
        <v>-5.37</v>
      </c>
      <c r="D36">
        <v>-1.42</v>
      </c>
      <c r="E36">
        <v>0.44</v>
      </c>
      <c r="F36" s="2">
        <f>B36/100</f>
        <v>-6.3899999999999998E-2</v>
      </c>
      <c r="G36" s="2">
        <f>C36/100</f>
        <v>-5.3699999999999998E-2</v>
      </c>
      <c r="H36" s="2">
        <f>D36/100</f>
        <v>-1.4199999999999999E-2</v>
      </c>
      <c r="I36" s="2">
        <f>E36/100</f>
        <v>4.4000000000000003E-3</v>
      </c>
    </row>
    <row r="37" spans="1:9" x14ac:dyDescent="0.25">
      <c r="A37">
        <v>192906</v>
      </c>
      <c r="B37">
        <v>9.6999999999999993</v>
      </c>
      <c r="C37">
        <v>-2.17</v>
      </c>
      <c r="D37">
        <v>-2.79</v>
      </c>
      <c r="E37">
        <v>0.52</v>
      </c>
      <c r="F37" s="2">
        <f>B37/100</f>
        <v>9.6999999999999989E-2</v>
      </c>
      <c r="G37" s="2">
        <f>C37/100</f>
        <v>-2.1700000000000001E-2</v>
      </c>
      <c r="H37" s="2">
        <f>D37/100</f>
        <v>-2.7900000000000001E-2</v>
      </c>
      <c r="I37" s="2">
        <f>E37/100</f>
        <v>5.1999999999999998E-3</v>
      </c>
    </row>
    <row r="38" spans="1:9" x14ac:dyDescent="0.25">
      <c r="A38">
        <v>192907</v>
      </c>
      <c r="B38">
        <v>4.46</v>
      </c>
      <c r="C38">
        <v>-3.88</v>
      </c>
      <c r="D38">
        <v>2.71</v>
      </c>
      <c r="E38">
        <v>0.33</v>
      </c>
      <c r="F38" s="2">
        <f>B38/100</f>
        <v>4.4600000000000001E-2</v>
      </c>
      <c r="G38" s="2">
        <f>C38/100</f>
        <v>-3.8800000000000001E-2</v>
      </c>
      <c r="H38" s="2">
        <f>D38/100</f>
        <v>2.7099999999999999E-2</v>
      </c>
      <c r="I38" s="2">
        <f>E38/100</f>
        <v>3.3E-3</v>
      </c>
    </row>
    <row r="39" spans="1:9" x14ac:dyDescent="0.25">
      <c r="A39">
        <v>192908</v>
      </c>
      <c r="B39">
        <v>8.18</v>
      </c>
      <c r="C39">
        <v>-9.59</v>
      </c>
      <c r="D39">
        <v>0.13</v>
      </c>
      <c r="E39">
        <v>0.4</v>
      </c>
      <c r="F39" s="2">
        <f>B39/100</f>
        <v>8.1799999999999998E-2</v>
      </c>
      <c r="G39" s="2">
        <f>C39/100</f>
        <v>-9.5899999999999999E-2</v>
      </c>
      <c r="H39" s="2">
        <f>D39/100</f>
        <v>1.2999999999999999E-3</v>
      </c>
      <c r="I39" s="2">
        <f>E39/100</f>
        <v>4.0000000000000001E-3</v>
      </c>
    </row>
    <row r="40" spans="1:9" x14ac:dyDescent="0.25">
      <c r="A40">
        <v>192909</v>
      </c>
      <c r="B40">
        <v>-5.47</v>
      </c>
      <c r="C40">
        <v>1.19</v>
      </c>
      <c r="D40">
        <v>-0.65</v>
      </c>
      <c r="E40">
        <v>0.35</v>
      </c>
      <c r="F40" s="2">
        <f>B40/100</f>
        <v>-5.4699999999999999E-2</v>
      </c>
      <c r="G40" s="2">
        <f>C40/100</f>
        <v>1.1899999999999999E-2</v>
      </c>
      <c r="H40" s="2">
        <f>D40/100</f>
        <v>-6.5000000000000006E-3</v>
      </c>
      <c r="I40" s="2">
        <f>E40/100</f>
        <v>3.4999999999999996E-3</v>
      </c>
    </row>
    <row r="41" spans="1:9" x14ac:dyDescent="0.25">
      <c r="A41">
        <v>192910</v>
      </c>
      <c r="B41">
        <v>-20.12</v>
      </c>
      <c r="C41">
        <v>-4.01</v>
      </c>
      <c r="D41">
        <v>7.78</v>
      </c>
      <c r="E41">
        <v>0.46</v>
      </c>
      <c r="F41" s="2">
        <f>B41/100</f>
        <v>-0.20120000000000002</v>
      </c>
      <c r="G41" s="2">
        <f>C41/100</f>
        <v>-4.0099999999999997E-2</v>
      </c>
      <c r="H41" s="2">
        <f>D41/100</f>
        <v>7.7800000000000008E-2</v>
      </c>
      <c r="I41" s="2">
        <f>E41/100</f>
        <v>4.5999999999999999E-3</v>
      </c>
    </row>
    <row r="42" spans="1:9" x14ac:dyDescent="0.25">
      <c r="A42">
        <v>192911</v>
      </c>
      <c r="B42">
        <v>-12.74</v>
      </c>
      <c r="C42">
        <v>-1.72</v>
      </c>
      <c r="D42">
        <v>5.05</v>
      </c>
      <c r="E42">
        <v>0.37</v>
      </c>
      <c r="F42" s="2">
        <f>B42/100</f>
        <v>-0.12740000000000001</v>
      </c>
      <c r="G42" s="2">
        <f>C42/100</f>
        <v>-1.72E-2</v>
      </c>
      <c r="H42" s="2">
        <f>D42/100</f>
        <v>5.0499999999999996E-2</v>
      </c>
      <c r="I42" s="2">
        <f>E42/100</f>
        <v>3.7000000000000002E-3</v>
      </c>
    </row>
    <row r="43" spans="1:9" x14ac:dyDescent="0.25">
      <c r="A43">
        <v>192912</v>
      </c>
      <c r="B43">
        <v>1.33</v>
      </c>
      <c r="C43">
        <v>-4.5</v>
      </c>
      <c r="D43">
        <v>-0.54</v>
      </c>
      <c r="E43">
        <v>0.37</v>
      </c>
      <c r="F43" s="2">
        <f>B43/100</f>
        <v>1.3300000000000001E-2</v>
      </c>
      <c r="G43" s="2">
        <f>C43/100</f>
        <v>-4.4999999999999998E-2</v>
      </c>
      <c r="H43" s="2">
        <f>D43/100</f>
        <v>-5.4000000000000003E-3</v>
      </c>
      <c r="I43" s="2">
        <f>E43/100</f>
        <v>3.7000000000000002E-3</v>
      </c>
    </row>
    <row r="44" spans="1:9" x14ac:dyDescent="0.25">
      <c r="A44">
        <v>193001</v>
      </c>
      <c r="B44">
        <v>5.61</v>
      </c>
      <c r="C44">
        <v>3.55</v>
      </c>
      <c r="D44">
        <v>-0.96</v>
      </c>
      <c r="E44">
        <v>0.14000000000000001</v>
      </c>
      <c r="F44" s="2">
        <f>B44/100</f>
        <v>5.6100000000000004E-2</v>
      </c>
      <c r="G44" s="2">
        <f>C44/100</f>
        <v>3.5499999999999997E-2</v>
      </c>
      <c r="H44" s="2">
        <f>D44/100</f>
        <v>-9.5999999999999992E-3</v>
      </c>
      <c r="I44" s="2">
        <f>E44/100</f>
        <v>1.4000000000000002E-3</v>
      </c>
    </row>
    <row r="45" spans="1:9" x14ac:dyDescent="0.25">
      <c r="A45">
        <v>193002</v>
      </c>
      <c r="B45">
        <v>2.5</v>
      </c>
      <c r="C45">
        <v>0.19</v>
      </c>
      <c r="D45">
        <v>0.2</v>
      </c>
      <c r="E45">
        <v>0.3</v>
      </c>
      <c r="F45" s="2">
        <f>B45/100</f>
        <v>2.5000000000000001E-2</v>
      </c>
      <c r="G45" s="2">
        <f>C45/100</f>
        <v>1.9E-3</v>
      </c>
      <c r="H45" s="2">
        <f>D45/100</f>
        <v>2E-3</v>
      </c>
      <c r="I45" s="2">
        <f>E45/100</f>
        <v>3.0000000000000001E-3</v>
      </c>
    </row>
    <row r="46" spans="1:9" x14ac:dyDescent="0.25">
      <c r="A46">
        <v>193003</v>
      </c>
      <c r="B46">
        <v>7.1</v>
      </c>
      <c r="C46">
        <v>3.41</v>
      </c>
      <c r="D46">
        <v>0.33</v>
      </c>
      <c r="E46">
        <v>0.35</v>
      </c>
      <c r="F46" s="2">
        <f>B46/100</f>
        <v>7.0999999999999994E-2</v>
      </c>
      <c r="G46" s="2">
        <f>C46/100</f>
        <v>3.4099999999999998E-2</v>
      </c>
      <c r="H46" s="2">
        <f>D46/100</f>
        <v>3.3E-3</v>
      </c>
      <c r="I46" s="2">
        <f>E46/100</f>
        <v>3.4999999999999996E-3</v>
      </c>
    </row>
    <row r="47" spans="1:9" x14ac:dyDescent="0.25">
      <c r="A47">
        <v>193004</v>
      </c>
      <c r="B47">
        <v>-2.06</v>
      </c>
      <c r="C47">
        <v>-0.35</v>
      </c>
      <c r="D47">
        <v>-0.35</v>
      </c>
      <c r="E47">
        <v>0.21</v>
      </c>
      <c r="F47" s="2">
        <f>B47/100</f>
        <v>-2.06E-2</v>
      </c>
      <c r="G47" s="2">
        <f>C47/100</f>
        <v>-3.4999999999999996E-3</v>
      </c>
      <c r="H47" s="2">
        <f>D47/100</f>
        <v>-3.4999999999999996E-3</v>
      </c>
      <c r="I47" s="2">
        <f>E47/100</f>
        <v>2.0999999999999999E-3</v>
      </c>
    </row>
    <row r="48" spans="1:9" x14ac:dyDescent="0.25">
      <c r="A48">
        <v>193005</v>
      </c>
      <c r="B48">
        <v>-1.66</v>
      </c>
      <c r="C48">
        <v>-2.0099999999999998</v>
      </c>
      <c r="D48">
        <v>-0.73</v>
      </c>
      <c r="E48">
        <v>0.26</v>
      </c>
      <c r="F48" s="2">
        <f>B48/100</f>
        <v>-1.66E-2</v>
      </c>
      <c r="G48" s="2">
        <f>C48/100</f>
        <v>-2.0099999999999996E-2</v>
      </c>
      <c r="H48" s="2">
        <f>D48/100</f>
        <v>-7.3000000000000001E-3</v>
      </c>
      <c r="I48" s="2">
        <f>E48/100</f>
        <v>2.5999999999999999E-3</v>
      </c>
    </row>
    <row r="49" spans="1:9" x14ac:dyDescent="0.25">
      <c r="A49">
        <v>193006</v>
      </c>
      <c r="B49">
        <v>-16.27</v>
      </c>
      <c r="C49">
        <v>-3.38</v>
      </c>
      <c r="D49">
        <v>2.33</v>
      </c>
      <c r="E49">
        <v>0.27</v>
      </c>
      <c r="F49" s="2">
        <f>B49/100</f>
        <v>-0.16269999999999998</v>
      </c>
      <c r="G49" s="2">
        <f>C49/100</f>
        <v>-3.3799999999999997E-2</v>
      </c>
      <c r="H49" s="2">
        <f>D49/100</f>
        <v>2.3300000000000001E-2</v>
      </c>
      <c r="I49" s="2">
        <f>E49/100</f>
        <v>2.7000000000000001E-3</v>
      </c>
    </row>
    <row r="50" spans="1:9" x14ac:dyDescent="0.25">
      <c r="A50">
        <v>193007</v>
      </c>
      <c r="B50">
        <v>4.12</v>
      </c>
      <c r="C50">
        <v>-0.28000000000000003</v>
      </c>
      <c r="D50">
        <v>-1.75</v>
      </c>
      <c r="E50">
        <v>0.2</v>
      </c>
      <c r="F50" s="2">
        <f>B50/100</f>
        <v>4.1200000000000001E-2</v>
      </c>
      <c r="G50" s="2">
        <f>C50/100</f>
        <v>-2.8000000000000004E-3</v>
      </c>
      <c r="H50" s="2">
        <f>D50/100</f>
        <v>-1.7500000000000002E-2</v>
      </c>
      <c r="I50" s="2">
        <f>E50/100</f>
        <v>2E-3</v>
      </c>
    </row>
    <row r="51" spans="1:9" x14ac:dyDescent="0.25">
      <c r="A51">
        <v>193008</v>
      </c>
      <c r="B51">
        <v>0.3</v>
      </c>
      <c r="C51">
        <v>-2.1</v>
      </c>
      <c r="D51">
        <v>-0.61</v>
      </c>
      <c r="E51">
        <v>0.09</v>
      </c>
      <c r="F51" s="2">
        <f>B51/100</f>
        <v>3.0000000000000001E-3</v>
      </c>
      <c r="G51" s="2">
        <f>C51/100</f>
        <v>-2.1000000000000001E-2</v>
      </c>
      <c r="H51" s="2">
        <f>D51/100</f>
        <v>-6.0999999999999995E-3</v>
      </c>
      <c r="I51" s="2">
        <f>E51/100</f>
        <v>8.9999999999999998E-4</v>
      </c>
    </row>
    <row r="52" spans="1:9" x14ac:dyDescent="0.25">
      <c r="A52">
        <v>193009</v>
      </c>
      <c r="B52">
        <v>-12.75</v>
      </c>
      <c r="C52">
        <v>-2.21</v>
      </c>
      <c r="D52">
        <v>-4.96</v>
      </c>
      <c r="E52">
        <v>0.22</v>
      </c>
      <c r="F52" s="2">
        <f>B52/100</f>
        <v>-0.1275</v>
      </c>
      <c r="G52" s="2">
        <f>C52/100</f>
        <v>-2.2099999999999998E-2</v>
      </c>
      <c r="H52" s="2">
        <f>D52/100</f>
        <v>-4.9599999999999998E-2</v>
      </c>
      <c r="I52" s="2">
        <f>E52/100</f>
        <v>2.2000000000000001E-3</v>
      </c>
    </row>
    <row r="53" spans="1:9" x14ac:dyDescent="0.25">
      <c r="A53">
        <v>193010</v>
      </c>
      <c r="B53">
        <v>-8.7799999999999994</v>
      </c>
      <c r="C53">
        <v>-0.12</v>
      </c>
      <c r="D53">
        <v>-1.38</v>
      </c>
      <c r="E53">
        <v>0.09</v>
      </c>
      <c r="F53" s="2">
        <f>B53/100</f>
        <v>-8.7799999999999989E-2</v>
      </c>
      <c r="G53" s="2">
        <f>C53/100</f>
        <v>-1.1999999999999999E-3</v>
      </c>
      <c r="H53" s="2">
        <f>D53/100</f>
        <v>-1.38E-2</v>
      </c>
      <c r="I53" s="2">
        <f>E53/100</f>
        <v>8.9999999999999998E-4</v>
      </c>
    </row>
    <row r="54" spans="1:9" x14ac:dyDescent="0.25">
      <c r="A54">
        <v>193011</v>
      </c>
      <c r="B54">
        <v>-3.04</v>
      </c>
      <c r="C54">
        <v>2.23</v>
      </c>
      <c r="D54">
        <v>-3.66</v>
      </c>
      <c r="E54">
        <v>0.13</v>
      </c>
      <c r="F54" s="2">
        <f>B54/100</f>
        <v>-3.04E-2</v>
      </c>
      <c r="G54" s="2">
        <f>C54/100</f>
        <v>2.23E-2</v>
      </c>
      <c r="H54" s="2">
        <f>D54/100</f>
        <v>-3.6600000000000001E-2</v>
      </c>
      <c r="I54" s="2">
        <f>E54/100</f>
        <v>1.2999999999999999E-3</v>
      </c>
    </row>
    <row r="55" spans="1:9" x14ac:dyDescent="0.25">
      <c r="A55">
        <v>193012</v>
      </c>
      <c r="B55">
        <v>-7.83</v>
      </c>
      <c r="C55">
        <v>-4.5999999999999996</v>
      </c>
      <c r="D55">
        <v>-5.25</v>
      </c>
      <c r="E55">
        <v>0.14000000000000001</v>
      </c>
      <c r="F55" s="2">
        <f>B55/100</f>
        <v>-7.8299999999999995E-2</v>
      </c>
      <c r="G55" s="2">
        <f>C55/100</f>
        <v>-4.5999999999999999E-2</v>
      </c>
      <c r="H55" s="2">
        <f>D55/100</f>
        <v>-5.2499999999999998E-2</v>
      </c>
      <c r="I55" s="2">
        <f>E55/100</f>
        <v>1.4000000000000002E-3</v>
      </c>
    </row>
    <row r="56" spans="1:9" x14ac:dyDescent="0.25">
      <c r="A56">
        <v>193101</v>
      </c>
      <c r="B56">
        <v>6.24</v>
      </c>
      <c r="C56">
        <v>3.45</v>
      </c>
      <c r="D56">
        <v>7.12</v>
      </c>
      <c r="E56">
        <v>0.15</v>
      </c>
      <c r="F56" s="2">
        <f>B56/100</f>
        <v>6.2400000000000004E-2</v>
      </c>
      <c r="G56" s="2">
        <f>C56/100</f>
        <v>3.4500000000000003E-2</v>
      </c>
      <c r="H56" s="2">
        <f>D56/100</f>
        <v>7.1199999999999999E-2</v>
      </c>
      <c r="I56" s="2">
        <f>E56/100</f>
        <v>1.5E-3</v>
      </c>
    </row>
    <row r="57" spans="1:9" x14ac:dyDescent="0.25">
      <c r="A57">
        <v>193102</v>
      </c>
      <c r="B57">
        <v>10.88</v>
      </c>
      <c r="C57">
        <v>3.59</v>
      </c>
      <c r="D57">
        <v>1.92</v>
      </c>
      <c r="E57">
        <v>0.04</v>
      </c>
      <c r="F57" s="2">
        <f>B57/100</f>
        <v>0.10880000000000001</v>
      </c>
      <c r="G57" s="2">
        <f>C57/100</f>
        <v>3.5900000000000001E-2</v>
      </c>
      <c r="H57" s="2">
        <f>D57/100</f>
        <v>1.9199999999999998E-2</v>
      </c>
      <c r="I57" s="2">
        <f>E57/100</f>
        <v>4.0000000000000002E-4</v>
      </c>
    </row>
    <row r="58" spans="1:9" x14ac:dyDescent="0.25">
      <c r="A58">
        <v>193103</v>
      </c>
      <c r="B58">
        <v>-6.43</v>
      </c>
      <c r="C58">
        <v>2.98</v>
      </c>
      <c r="D58">
        <v>-3.44</v>
      </c>
      <c r="E58">
        <v>0.13</v>
      </c>
      <c r="F58" s="2">
        <f>B58/100</f>
        <v>-6.4299999999999996E-2</v>
      </c>
      <c r="G58" s="2">
        <f>C58/100</f>
        <v>2.98E-2</v>
      </c>
      <c r="H58" s="2">
        <f>D58/100</f>
        <v>-3.44E-2</v>
      </c>
      <c r="I58" s="2">
        <f>E58/100</f>
        <v>1.2999999999999999E-3</v>
      </c>
    </row>
    <row r="59" spans="1:9" x14ac:dyDescent="0.25">
      <c r="A59">
        <v>193104</v>
      </c>
      <c r="B59">
        <v>-9.98</v>
      </c>
      <c r="C59">
        <v>-4.45</v>
      </c>
      <c r="D59">
        <v>-3.82</v>
      </c>
      <c r="E59">
        <v>0.08</v>
      </c>
      <c r="F59" s="2">
        <f>B59/100</f>
        <v>-9.98E-2</v>
      </c>
      <c r="G59" s="2">
        <f>C59/100</f>
        <v>-4.4500000000000005E-2</v>
      </c>
      <c r="H59" s="2">
        <f>D59/100</f>
        <v>-3.8199999999999998E-2</v>
      </c>
      <c r="I59" s="2">
        <f>E59/100</f>
        <v>8.0000000000000004E-4</v>
      </c>
    </row>
    <row r="60" spans="1:9" x14ac:dyDescent="0.25">
      <c r="A60">
        <v>193105</v>
      </c>
      <c r="B60">
        <v>-13.24</v>
      </c>
      <c r="C60">
        <v>5.35</v>
      </c>
      <c r="D60">
        <v>-6.57</v>
      </c>
      <c r="E60">
        <v>0.09</v>
      </c>
      <c r="F60" s="2">
        <f>B60/100</f>
        <v>-0.13239999999999999</v>
      </c>
      <c r="G60" s="2">
        <f>C60/100</f>
        <v>5.3499999999999999E-2</v>
      </c>
      <c r="H60" s="2">
        <f>D60/100</f>
        <v>-6.5700000000000008E-2</v>
      </c>
      <c r="I60" s="2">
        <f>E60/100</f>
        <v>8.9999999999999998E-4</v>
      </c>
    </row>
    <row r="61" spans="1:9" x14ac:dyDescent="0.25">
      <c r="A61">
        <v>193106</v>
      </c>
      <c r="B61">
        <v>13.9</v>
      </c>
      <c r="C61">
        <v>-5.32</v>
      </c>
      <c r="D61">
        <v>11.29</v>
      </c>
      <c r="E61">
        <v>0.08</v>
      </c>
      <c r="F61" s="2">
        <f>B61/100</f>
        <v>0.13900000000000001</v>
      </c>
      <c r="G61" s="2">
        <f>C61/100</f>
        <v>-5.3200000000000004E-2</v>
      </c>
      <c r="H61" s="2">
        <f>D61/100</f>
        <v>0.11289999999999999</v>
      </c>
      <c r="I61" s="2">
        <f>E61/100</f>
        <v>8.0000000000000004E-4</v>
      </c>
    </row>
    <row r="62" spans="1:9" x14ac:dyDescent="0.25">
      <c r="A62">
        <v>193107</v>
      </c>
      <c r="B62">
        <v>-6.62</v>
      </c>
      <c r="C62">
        <v>1.42</v>
      </c>
      <c r="D62">
        <v>-2.11</v>
      </c>
      <c r="E62">
        <v>0.06</v>
      </c>
      <c r="F62" s="2">
        <f>B62/100</f>
        <v>-6.6199999999999995E-2</v>
      </c>
      <c r="G62" s="2">
        <f>C62/100</f>
        <v>1.4199999999999999E-2</v>
      </c>
      <c r="H62" s="2">
        <f>D62/100</f>
        <v>-2.1099999999999997E-2</v>
      </c>
      <c r="I62" s="2">
        <f>E62/100</f>
        <v>5.9999999999999995E-4</v>
      </c>
    </row>
    <row r="63" spans="1:9" x14ac:dyDescent="0.25">
      <c r="A63">
        <v>193108</v>
      </c>
      <c r="B63">
        <v>0.41</v>
      </c>
      <c r="C63">
        <v>-1.95</v>
      </c>
      <c r="D63">
        <v>-1.47</v>
      </c>
      <c r="E63">
        <v>0.03</v>
      </c>
      <c r="F63" s="2">
        <f>B63/100</f>
        <v>4.0999999999999995E-3</v>
      </c>
      <c r="G63" s="2">
        <f>C63/100</f>
        <v>-1.95E-2</v>
      </c>
      <c r="H63" s="2">
        <f>D63/100</f>
        <v>-1.47E-2</v>
      </c>
      <c r="I63" s="2">
        <f>E63/100</f>
        <v>2.9999999999999997E-4</v>
      </c>
    </row>
    <row r="64" spans="1:9" x14ac:dyDescent="0.25">
      <c r="A64">
        <v>193109</v>
      </c>
      <c r="B64">
        <v>-29.13</v>
      </c>
      <c r="C64">
        <v>0.54</v>
      </c>
      <c r="D64">
        <v>-6.77</v>
      </c>
      <c r="E64">
        <v>0.03</v>
      </c>
      <c r="F64" s="2">
        <f>B64/100</f>
        <v>-0.2913</v>
      </c>
      <c r="G64" s="2">
        <f>C64/100</f>
        <v>5.4000000000000003E-3</v>
      </c>
      <c r="H64" s="2">
        <f>D64/100</f>
        <v>-6.7699999999999996E-2</v>
      </c>
      <c r="I64" s="2">
        <f>E64/100</f>
        <v>2.9999999999999997E-4</v>
      </c>
    </row>
    <row r="65" spans="1:9" x14ac:dyDescent="0.25">
      <c r="A65">
        <v>193110</v>
      </c>
      <c r="B65">
        <v>8.0399999999999991</v>
      </c>
      <c r="C65">
        <v>-1.87</v>
      </c>
      <c r="D65">
        <v>1.7</v>
      </c>
      <c r="E65">
        <v>0.1</v>
      </c>
      <c r="F65" s="2">
        <f>B65/100</f>
        <v>8.0399999999999985E-2</v>
      </c>
      <c r="G65" s="2">
        <f>C65/100</f>
        <v>-1.8700000000000001E-2</v>
      </c>
      <c r="H65" s="2">
        <f>D65/100</f>
        <v>1.7000000000000001E-2</v>
      </c>
      <c r="I65" s="2">
        <f>E65/100</f>
        <v>1E-3</v>
      </c>
    </row>
    <row r="66" spans="1:9" x14ac:dyDescent="0.25">
      <c r="A66">
        <v>193111</v>
      </c>
      <c r="B66">
        <v>-9.08</v>
      </c>
      <c r="C66">
        <v>4.3099999999999996</v>
      </c>
      <c r="D66">
        <v>-5.04</v>
      </c>
      <c r="E66">
        <v>0.17</v>
      </c>
      <c r="F66" s="2">
        <f>B66/100</f>
        <v>-9.0800000000000006E-2</v>
      </c>
      <c r="G66" s="2">
        <f>C66/100</f>
        <v>4.3099999999999999E-2</v>
      </c>
      <c r="H66" s="2">
        <f>D66/100</f>
        <v>-5.04E-2</v>
      </c>
      <c r="I66" s="2">
        <f>E66/100</f>
        <v>1.7000000000000001E-3</v>
      </c>
    </row>
    <row r="67" spans="1:9" x14ac:dyDescent="0.25">
      <c r="A67">
        <v>193112</v>
      </c>
      <c r="B67">
        <v>-13.53</v>
      </c>
      <c r="C67">
        <v>-0.55000000000000004</v>
      </c>
      <c r="D67">
        <v>-8.85</v>
      </c>
      <c r="E67">
        <v>0.12</v>
      </c>
      <c r="F67" s="2">
        <f>B67/100</f>
        <v>-0.1353</v>
      </c>
      <c r="G67" s="2">
        <f>C67/100</f>
        <v>-5.5000000000000005E-3</v>
      </c>
      <c r="H67" s="2">
        <f>D67/100</f>
        <v>-8.8499999999999995E-2</v>
      </c>
      <c r="I67" s="2">
        <f>E67/100</f>
        <v>1.1999999999999999E-3</v>
      </c>
    </row>
    <row r="68" spans="1:9" x14ac:dyDescent="0.25">
      <c r="A68">
        <v>193201</v>
      </c>
      <c r="B68">
        <v>-1.58</v>
      </c>
      <c r="C68">
        <v>3.93</v>
      </c>
      <c r="D68">
        <v>9.0299999999999994</v>
      </c>
      <c r="E68">
        <v>0.23</v>
      </c>
      <c r="F68" s="2">
        <f>B68/100</f>
        <v>-1.5800000000000002E-2</v>
      </c>
      <c r="G68" s="2">
        <f>C68/100</f>
        <v>3.9300000000000002E-2</v>
      </c>
      <c r="H68" s="2">
        <f>D68/100</f>
        <v>9.0299999999999991E-2</v>
      </c>
      <c r="I68" s="2">
        <f>E68/100</f>
        <v>2.3E-3</v>
      </c>
    </row>
    <row r="69" spans="1:9" x14ac:dyDescent="0.25">
      <c r="A69">
        <v>193202</v>
      </c>
      <c r="B69">
        <v>5.46</v>
      </c>
      <c r="C69">
        <v>-2.78</v>
      </c>
      <c r="D69">
        <v>-1.46</v>
      </c>
      <c r="E69">
        <v>0.23</v>
      </c>
      <c r="F69" s="2">
        <f>B69/100</f>
        <v>5.4600000000000003E-2</v>
      </c>
      <c r="G69" s="2">
        <f>C69/100</f>
        <v>-2.7799999999999998E-2</v>
      </c>
      <c r="H69" s="2">
        <f>D69/100</f>
        <v>-1.46E-2</v>
      </c>
      <c r="I69" s="2">
        <f>E69/100</f>
        <v>2.3E-3</v>
      </c>
    </row>
    <row r="70" spans="1:9" x14ac:dyDescent="0.25">
      <c r="A70">
        <v>193203</v>
      </c>
      <c r="B70">
        <v>-11.21</v>
      </c>
      <c r="C70">
        <v>2.27</v>
      </c>
      <c r="D70">
        <v>-2.3199999999999998</v>
      </c>
      <c r="E70">
        <v>0.16</v>
      </c>
      <c r="F70" s="2">
        <f>B70/100</f>
        <v>-0.11210000000000001</v>
      </c>
      <c r="G70" s="2">
        <f>C70/100</f>
        <v>2.2700000000000001E-2</v>
      </c>
      <c r="H70" s="2">
        <f>D70/100</f>
        <v>-2.3199999999999998E-2</v>
      </c>
      <c r="I70" s="2">
        <f>E70/100</f>
        <v>1.6000000000000001E-3</v>
      </c>
    </row>
    <row r="71" spans="1:9" x14ac:dyDescent="0.25">
      <c r="A71">
        <v>193204</v>
      </c>
      <c r="B71">
        <v>-17.96</v>
      </c>
      <c r="C71">
        <v>1.45</v>
      </c>
      <c r="D71">
        <v>1.43</v>
      </c>
      <c r="E71">
        <v>0.11</v>
      </c>
      <c r="F71" s="2">
        <f>B71/100</f>
        <v>-0.17960000000000001</v>
      </c>
      <c r="G71" s="2">
        <f>C71/100</f>
        <v>1.4499999999999999E-2</v>
      </c>
      <c r="H71" s="2">
        <f>D71/100</f>
        <v>1.43E-2</v>
      </c>
      <c r="I71" s="2">
        <f>E71/100</f>
        <v>1.1000000000000001E-3</v>
      </c>
    </row>
    <row r="72" spans="1:9" x14ac:dyDescent="0.25">
      <c r="A72">
        <v>193205</v>
      </c>
      <c r="B72">
        <v>-20.51</v>
      </c>
      <c r="C72">
        <v>3.91</v>
      </c>
      <c r="D72">
        <v>-2.98</v>
      </c>
      <c r="E72">
        <v>0.06</v>
      </c>
      <c r="F72" s="2">
        <f>B72/100</f>
        <v>-0.2051</v>
      </c>
      <c r="G72" s="2">
        <f>C72/100</f>
        <v>3.9100000000000003E-2</v>
      </c>
      <c r="H72" s="2">
        <f>D72/100</f>
        <v>-2.98E-2</v>
      </c>
      <c r="I72" s="2">
        <f>E72/100</f>
        <v>5.9999999999999995E-4</v>
      </c>
    </row>
    <row r="73" spans="1:9" x14ac:dyDescent="0.25">
      <c r="A73">
        <v>193206</v>
      </c>
      <c r="B73">
        <v>-0.7</v>
      </c>
      <c r="C73">
        <v>0.33</v>
      </c>
      <c r="D73">
        <v>5.3</v>
      </c>
      <c r="E73">
        <v>0.02</v>
      </c>
      <c r="F73" s="2">
        <f>B73/100</f>
        <v>-6.9999999999999993E-3</v>
      </c>
      <c r="G73" s="2">
        <f>C73/100</f>
        <v>3.3E-3</v>
      </c>
      <c r="H73" s="2">
        <f>D73/100</f>
        <v>5.2999999999999999E-2</v>
      </c>
      <c r="I73" s="2">
        <f>E73/100</f>
        <v>2.0000000000000001E-4</v>
      </c>
    </row>
    <row r="74" spans="1:9" x14ac:dyDescent="0.25">
      <c r="A74">
        <v>193207</v>
      </c>
      <c r="B74">
        <v>33.840000000000003</v>
      </c>
      <c r="C74">
        <v>-4.59</v>
      </c>
      <c r="D74">
        <v>35.61</v>
      </c>
      <c r="E74">
        <v>0.03</v>
      </c>
      <c r="F74" s="2">
        <f>B74/100</f>
        <v>0.33840000000000003</v>
      </c>
      <c r="G74" s="2">
        <f>C74/100</f>
        <v>-4.5899999999999996E-2</v>
      </c>
      <c r="H74" s="2">
        <f>D74/100</f>
        <v>0.35609999999999997</v>
      </c>
      <c r="I74" s="2">
        <f>E74/100</f>
        <v>2.9999999999999997E-4</v>
      </c>
    </row>
    <row r="75" spans="1:9" x14ac:dyDescent="0.25">
      <c r="A75">
        <v>193208</v>
      </c>
      <c r="B75">
        <v>37.06</v>
      </c>
      <c r="C75">
        <v>13.41</v>
      </c>
      <c r="D75">
        <v>34.24</v>
      </c>
      <c r="E75">
        <v>0.03</v>
      </c>
      <c r="F75" s="2">
        <f>B75/100</f>
        <v>0.37060000000000004</v>
      </c>
      <c r="G75" s="2">
        <f>C75/100</f>
        <v>0.1341</v>
      </c>
      <c r="H75" s="2">
        <f>D75/100</f>
        <v>0.34240000000000004</v>
      </c>
      <c r="I75" s="2">
        <f>E75/100</f>
        <v>2.9999999999999997E-4</v>
      </c>
    </row>
    <row r="76" spans="1:9" x14ac:dyDescent="0.25">
      <c r="A76">
        <v>193209</v>
      </c>
      <c r="B76">
        <v>-2.94</v>
      </c>
      <c r="C76">
        <v>-2.08</v>
      </c>
      <c r="D76">
        <v>-7.36</v>
      </c>
      <c r="E76">
        <v>0.03</v>
      </c>
      <c r="F76" s="2">
        <f>B76/100</f>
        <v>-2.9399999999999999E-2</v>
      </c>
      <c r="G76" s="2">
        <f>C76/100</f>
        <v>-2.0799999999999999E-2</v>
      </c>
      <c r="H76" s="2">
        <f>D76/100</f>
        <v>-7.3599999999999999E-2</v>
      </c>
      <c r="I76" s="2">
        <f>E76/100</f>
        <v>2.9999999999999997E-4</v>
      </c>
    </row>
    <row r="77" spans="1:9" x14ac:dyDescent="0.25">
      <c r="A77">
        <v>193210</v>
      </c>
      <c r="B77">
        <v>-13.17</v>
      </c>
      <c r="C77">
        <v>-2.56</v>
      </c>
      <c r="D77">
        <v>-10.33</v>
      </c>
      <c r="E77">
        <v>0.02</v>
      </c>
      <c r="F77" s="2">
        <f>B77/100</f>
        <v>-0.13170000000000001</v>
      </c>
      <c r="G77" s="2">
        <f>C77/100</f>
        <v>-2.5600000000000001E-2</v>
      </c>
      <c r="H77" s="2">
        <f>D77/100</f>
        <v>-0.1033</v>
      </c>
      <c r="I77" s="2">
        <f>E77/100</f>
        <v>2.0000000000000001E-4</v>
      </c>
    </row>
    <row r="78" spans="1:9" x14ac:dyDescent="0.25">
      <c r="A78">
        <v>193211</v>
      </c>
      <c r="B78">
        <v>-5.88</v>
      </c>
      <c r="C78">
        <v>2</v>
      </c>
      <c r="D78">
        <v>-13.11</v>
      </c>
      <c r="E78">
        <v>0.02</v>
      </c>
      <c r="F78" s="2">
        <f>B78/100</f>
        <v>-5.8799999999999998E-2</v>
      </c>
      <c r="G78" s="2">
        <f>C78/100</f>
        <v>0.02</v>
      </c>
      <c r="H78" s="2">
        <f>D78/100</f>
        <v>-0.13109999999999999</v>
      </c>
      <c r="I78" s="2">
        <f>E78/100</f>
        <v>2.0000000000000001E-4</v>
      </c>
    </row>
    <row r="79" spans="1:9" x14ac:dyDescent="0.25">
      <c r="A79">
        <v>193212</v>
      </c>
      <c r="B79">
        <v>4.4000000000000004</v>
      </c>
      <c r="C79">
        <v>-8.64</v>
      </c>
      <c r="D79">
        <v>-7.72</v>
      </c>
      <c r="E79">
        <v>0.01</v>
      </c>
      <c r="F79" s="2">
        <f>B79/100</f>
        <v>4.4000000000000004E-2</v>
      </c>
      <c r="G79" s="2">
        <f>C79/100</f>
        <v>-8.6400000000000005E-2</v>
      </c>
      <c r="H79" s="2">
        <f>D79/100</f>
        <v>-7.7199999999999991E-2</v>
      </c>
      <c r="I79" s="2">
        <f>E79/100</f>
        <v>1E-4</v>
      </c>
    </row>
    <row r="80" spans="1:9" x14ac:dyDescent="0.25">
      <c r="A80">
        <v>193301</v>
      </c>
      <c r="B80">
        <v>1.25</v>
      </c>
      <c r="C80">
        <v>0.63</v>
      </c>
      <c r="D80">
        <v>6.36</v>
      </c>
      <c r="E80">
        <v>0.01</v>
      </c>
      <c r="F80" s="2">
        <f>B80/100</f>
        <v>1.2500000000000001E-2</v>
      </c>
      <c r="G80" s="2">
        <f>C80/100</f>
        <v>6.3E-3</v>
      </c>
      <c r="H80" s="2">
        <f>D80/100</f>
        <v>6.3600000000000004E-2</v>
      </c>
      <c r="I80" s="2">
        <f>E80/100</f>
        <v>1E-4</v>
      </c>
    </row>
    <row r="81" spans="1:9" x14ac:dyDescent="0.25">
      <c r="A81">
        <v>193302</v>
      </c>
      <c r="B81">
        <v>-15.24</v>
      </c>
      <c r="C81">
        <v>-2.58</v>
      </c>
      <c r="D81">
        <v>-2.95</v>
      </c>
      <c r="E81">
        <v>-0.03</v>
      </c>
      <c r="F81" s="2">
        <f>B81/100</f>
        <v>-0.15240000000000001</v>
      </c>
      <c r="G81" s="2">
        <f>C81/100</f>
        <v>-2.58E-2</v>
      </c>
      <c r="H81" s="2">
        <f>D81/100</f>
        <v>-2.9500000000000002E-2</v>
      </c>
      <c r="I81" s="2">
        <f>E81/100</f>
        <v>-2.9999999999999997E-4</v>
      </c>
    </row>
    <row r="82" spans="1:9" x14ac:dyDescent="0.25">
      <c r="A82">
        <v>193303</v>
      </c>
      <c r="B82">
        <v>3.29</v>
      </c>
      <c r="C82">
        <v>3.79</v>
      </c>
      <c r="D82">
        <v>7.54</v>
      </c>
      <c r="E82">
        <v>0.04</v>
      </c>
      <c r="F82" s="2">
        <f>B82/100</f>
        <v>3.2899999999999999E-2</v>
      </c>
      <c r="G82" s="2">
        <f>C82/100</f>
        <v>3.7900000000000003E-2</v>
      </c>
      <c r="H82" s="2">
        <f>D82/100</f>
        <v>7.5399999999999995E-2</v>
      </c>
      <c r="I82" s="2">
        <f>E82/100</f>
        <v>4.0000000000000002E-4</v>
      </c>
    </row>
    <row r="83" spans="1:9" x14ac:dyDescent="0.25">
      <c r="A83">
        <v>193304</v>
      </c>
      <c r="B83">
        <v>38.85</v>
      </c>
      <c r="C83">
        <v>3.07</v>
      </c>
      <c r="D83">
        <v>19.649999999999999</v>
      </c>
      <c r="E83">
        <v>0.1</v>
      </c>
      <c r="F83" s="2">
        <f>B83/100</f>
        <v>0.38850000000000001</v>
      </c>
      <c r="G83" s="2">
        <f>C83/100</f>
        <v>3.0699999999999998E-2</v>
      </c>
      <c r="H83" s="2">
        <f>D83/100</f>
        <v>0.19649999999999998</v>
      </c>
      <c r="I83" s="2">
        <f>E83/100</f>
        <v>1E-3</v>
      </c>
    </row>
    <row r="84" spans="1:9" x14ac:dyDescent="0.25">
      <c r="A84">
        <v>193305</v>
      </c>
      <c r="B84">
        <v>21.43</v>
      </c>
      <c r="C84">
        <v>36.56</v>
      </c>
      <c r="D84">
        <v>19.190000000000001</v>
      </c>
      <c r="E84">
        <v>0.04</v>
      </c>
      <c r="F84" s="2">
        <f>B84/100</f>
        <v>0.21429999999999999</v>
      </c>
      <c r="G84" s="2">
        <f>C84/100</f>
        <v>0.36560000000000004</v>
      </c>
      <c r="H84" s="2">
        <f>D84/100</f>
        <v>0.19190000000000002</v>
      </c>
      <c r="I84" s="2">
        <f>E84/100</f>
        <v>4.0000000000000002E-4</v>
      </c>
    </row>
    <row r="85" spans="1:9" x14ac:dyDescent="0.25">
      <c r="A85">
        <v>193306</v>
      </c>
      <c r="B85">
        <v>13.11</v>
      </c>
      <c r="C85">
        <v>8.42</v>
      </c>
      <c r="D85">
        <v>-1.78</v>
      </c>
      <c r="E85">
        <v>0.02</v>
      </c>
      <c r="F85" s="2">
        <f>B85/100</f>
        <v>0.13109999999999999</v>
      </c>
      <c r="G85" s="2">
        <f>C85/100</f>
        <v>8.4199999999999997E-2</v>
      </c>
      <c r="H85" s="2">
        <f>D85/100</f>
        <v>-1.78E-2</v>
      </c>
      <c r="I85" s="2">
        <f>E85/100</f>
        <v>2.0000000000000001E-4</v>
      </c>
    </row>
    <row r="86" spans="1:9" x14ac:dyDescent="0.25">
      <c r="A86">
        <v>193307</v>
      </c>
      <c r="B86">
        <v>-9.6300000000000008</v>
      </c>
      <c r="C86">
        <v>-1.05</v>
      </c>
      <c r="D86">
        <v>3.27</v>
      </c>
      <c r="E86">
        <v>0.02</v>
      </c>
      <c r="F86" s="2">
        <f>B86/100</f>
        <v>-9.6300000000000011E-2</v>
      </c>
      <c r="G86" s="2">
        <f>C86/100</f>
        <v>-1.0500000000000001E-2</v>
      </c>
      <c r="H86" s="2">
        <f>D86/100</f>
        <v>3.27E-2</v>
      </c>
      <c r="I86" s="2">
        <f>E86/100</f>
        <v>2.0000000000000001E-4</v>
      </c>
    </row>
    <row r="87" spans="1:9" x14ac:dyDescent="0.25">
      <c r="A87">
        <v>193308</v>
      </c>
      <c r="B87">
        <v>12.05</v>
      </c>
      <c r="C87">
        <v>-5.39</v>
      </c>
      <c r="D87">
        <v>3</v>
      </c>
      <c r="E87">
        <v>0.03</v>
      </c>
      <c r="F87" s="2">
        <f>B87/100</f>
        <v>0.12050000000000001</v>
      </c>
      <c r="G87" s="2">
        <f>C87/100</f>
        <v>-5.3899999999999997E-2</v>
      </c>
      <c r="H87" s="2">
        <f>D87/100</f>
        <v>0.03</v>
      </c>
      <c r="I87" s="2">
        <f>E87/100</f>
        <v>2.9999999999999997E-4</v>
      </c>
    </row>
    <row r="88" spans="1:9" x14ac:dyDescent="0.25">
      <c r="A88">
        <v>193309</v>
      </c>
      <c r="B88">
        <v>-10.65</v>
      </c>
      <c r="C88">
        <v>-0.4</v>
      </c>
      <c r="D88">
        <v>-11.74</v>
      </c>
      <c r="E88">
        <v>0.02</v>
      </c>
      <c r="F88" s="2">
        <f>B88/100</f>
        <v>-0.1065</v>
      </c>
      <c r="G88" s="2">
        <f>C88/100</f>
        <v>-4.0000000000000001E-3</v>
      </c>
      <c r="H88" s="2">
        <f>D88/100</f>
        <v>-0.1174</v>
      </c>
      <c r="I88" s="2">
        <f>E88/100</f>
        <v>2.0000000000000001E-4</v>
      </c>
    </row>
    <row r="89" spans="1:9" x14ac:dyDescent="0.25">
      <c r="A89">
        <v>193310</v>
      </c>
      <c r="B89">
        <v>-8.36</v>
      </c>
      <c r="C89">
        <v>-0.2</v>
      </c>
      <c r="D89">
        <v>-8.57</v>
      </c>
      <c r="E89">
        <v>0.01</v>
      </c>
      <c r="F89" s="2">
        <f>B89/100</f>
        <v>-8.3599999999999994E-2</v>
      </c>
      <c r="G89" s="2">
        <f>C89/100</f>
        <v>-2E-3</v>
      </c>
      <c r="H89" s="2">
        <f>D89/100</f>
        <v>-8.5699999999999998E-2</v>
      </c>
      <c r="I89" s="2">
        <f>E89/100</f>
        <v>1E-4</v>
      </c>
    </row>
    <row r="90" spans="1:9" x14ac:dyDescent="0.25">
      <c r="A90">
        <v>193311</v>
      </c>
      <c r="B90">
        <v>9.9700000000000006</v>
      </c>
      <c r="C90">
        <v>-6.47</v>
      </c>
      <c r="D90">
        <v>2.3199999999999998</v>
      </c>
      <c r="E90">
        <v>0.02</v>
      </c>
      <c r="F90" s="2">
        <f>B90/100</f>
        <v>9.9700000000000011E-2</v>
      </c>
      <c r="G90" s="2">
        <f>C90/100</f>
        <v>-6.4699999999999994E-2</v>
      </c>
      <c r="H90" s="2">
        <f>D90/100</f>
        <v>2.3199999999999998E-2</v>
      </c>
      <c r="I90" s="2">
        <f>E90/100</f>
        <v>2.0000000000000001E-4</v>
      </c>
    </row>
    <row r="91" spans="1:9" x14ac:dyDescent="0.25">
      <c r="A91">
        <v>193312</v>
      </c>
      <c r="B91">
        <v>1.83</v>
      </c>
      <c r="C91">
        <v>0.63</v>
      </c>
      <c r="D91">
        <v>-1.56</v>
      </c>
      <c r="E91">
        <v>0.02</v>
      </c>
      <c r="F91" s="2">
        <f>B91/100</f>
        <v>1.83E-2</v>
      </c>
      <c r="G91" s="2">
        <f>C91/100</f>
        <v>6.3E-3</v>
      </c>
      <c r="H91" s="2">
        <f>D91/100</f>
        <v>-1.5600000000000001E-2</v>
      </c>
      <c r="I91" s="2">
        <f>E91/100</f>
        <v>2.0000000000000001E-4</v>
      </c>
    </row>
    <row r="92" spans="1:9" x14ac:dyDescent="0.25">
      <c r="A92">
        <v>193401</v>
      </c>
      <c r="B92">
        <v>12.6</v>
      </c>
      <c r="C92">
        <v>12.69</v>
      </c>
      <c r="D92">
        <v>15.59</v>
      </c>
      <c r="E92">
        <v>0.05</v>
      </c>
      <c r="F92" s="2">
        <f>B92/100</f>
        <v>0.126</v>
      </c>
      <c r="G92" s="2">
        <f>C92/100</f>
        <v>0.12689999999999999</v>
      </c>
      <c r="H92" s="2">
        <f>D92/100</f>
        <v>0.15590000000000001</v>
      </c>
      <c r="I92" s="2">
        <f>E92/100</f>
        <v>5.0000000000000001E-4</v>
      </c>
    </row>
    <row r="93" spans="1:9" x14ac:dyDescent="0.25">
      <c r="A93">
        <v>193402</v>
      </c>
      <c r="B93">
        <v>-2.5</v>
      </c>
      <c r="C93">
        <v>5.0999999999999996</v>
      </c>
      <c r="D93">
        <v>2</v>
      </c>
      <c r="E93">
        <v>0.02</v>
      </c>
      <c r="F93" s="2">
        <f>B93/100</f>
        <v>-2.5000000000000001E-2</v>
      </c>
      <c r="G93" s="2">
        <f>C93/100</f>
        <v>5.0999999999999997E-2</v>
      </c>
      <c r="H93" s="2">
        <f>D93/100</f>
        <v>0.02</v>
      </c>
      <c r="I93" s="2">
        <f>E93/100</f>
        <v>2.0000000000000001E-4</v>
      </c>
    </row>
    <row r="94" spans="1:9" x14ac:dyDescent="0.25">
      <c r="A94">
        <v>193403</v>
      </c>
      <c r="B94">
        <v>0.09</v>
      </c>
      <c r="C94">
        <v>2.5099999999999998</v>
      </c>
      <c r="D94">
        <v>-2.7</v>
      </c>
      <c r="E94">
        <v>0.02</v>
      </c>
      <c r="F94" s="2">
        <f>B94/100</f>
        <v>8.9999999999999998E-4</v>
      </c>
      <c r="G94" s="2">
        <f>C94/100</f>
        <v>2.5099999999999997E-2</v>
      </c>
      <c r="H94" s="2">
        <f>D94/100</f>
        <v>-2.7000000000000003E-2</v>
      </c>
      <c r="I94" s="2">
        <f>E94/100</f>
        <v>2.0000000000000001E-4</v>
      </c>
    </row>
    <row r="95" spans="1:9" x14ac:dyDescent="0.25">
      <c r="A95">
        <v>193404</v>
      </c>
      <c r="B95">
        <v>-1.79</v>
      </c>
      <c r="C95">
        <v>2.73</v>
      </c>
      <c r="D95">
        <v>-3.73</v>
      </c>
      <c r="E95">
        <v>0.01</v>
      </c>
      <c r="F95" s="2">
        <f>B95/100</f>
        <v>-1.7899999999999999E-2</v>
      </c>
      <c r="G95" s="2">
        <f>C95/100</f>
        <v>2.7300000000000001E-2</v>
      </c>
      <c r="H95" s="2">
        <f>D95/100</f>
        <v>-3.73E-2</v>
      </c>
      <c r="I95" s="2">
        <f>E95/100</f>
        <v>1E-4</v>
      </c>
    </row>
    <row r="96" spans="1:9" x14ac:dyDescent="0.25">
      <c r="A96">
        <v>193405</v>
      </c>
      <c r="B96">
        <v>-7.25</v>
      </c>
      <c r="C96">
        <v>-0.28999999999999998</v>
      </c>
      <c r="D96">
        <v>-5.89</v>
      </c>
      <c r="E96">
        <v>0.01</v>
      </c>
      <c r="F96" s="2">
        <f>B96/100</f>
        <v>-7.2499999999999995E-2</v>
      </c>
      <c r="G96" s="2">
        <f>C96/100</f>
        <v>-2.8999999999999998E-3</v>
      </c>
      <c r="H96" s="2">
        <f>D96/100</f>
        <v>-5.8899999999999994E-2</v>
      </c>
      <c r="I96" s="2">
        <f>E96/100</f>
        <v>1E-4</v>
      </c>
    </row>
    <row r="97" spans="1:9" x14ac:dyDescent="0.25">
      <c r="A97">
        <v>193406</v>
      </c>
      <c r="B97">
        <v>2.64</v>
      </c>
      <c r="C97">
        <v>-2.23</v>
      </c>
      <c r="D97">
        <v>-2.96</v>
      </c>
      <c r="E97">
        <v>0.01</v>
      </c>
      <c r="F97" s="2">
        <f>B97/100</f>
        <v>2.64E-2</v>
      </c>
      <c r="G97" s="2">
        <f>C97/100</f>
        <v>-2.23E-2</v>
      </c>
      <c r="H97" s="2">
        <f>D97/100</f>
        <v>-2.9600000000000001E-2</v>
      </c>
      <c r="I97" s="2">
        <f>E97/100</f>
        <v>1E-4</v>
      </c>
    </row>
    <row r="98" spans="1:9" x14ac:dyDescent="0.25">
      <c r="A98">
        <v>193407</v>
      </c>
      <c r="B98">
        <v>-10.96</v>
      </c>
      <c r="C98">
        <v>-6.95</v>
      </c>
      <c r="D98">
        <v>-10.7</v>
      </c>
      <c r="E98">
        <v>0.01</v>
      </c>
      <c r="F98" s="2">
        <f>B98/100</f>
        <v>-0.1096</v>
      </c>
      <c r="G98" s="2">
        <f>C98/100</f>
        <v>-6.9500000000000006E-2</v>
      </c>
      <c r="H98" s="2">
        <f>D98/100</f>
        <v>-0.107</v>
      </c>
      <c r="I98" s="2">
        <f>E98/100</f>
        <v>1E-4</v>
      </c>
    </row>
    <row r="99" spans="1:9" x14ac:dyDescent="0.25">
      <c r="A99">
        <v>193408</v>
      </c>
      <c r="B99">
        <v>5.58</v>
      </c>
      <c r="C99">
        <v>5.37</v>
      </c>
      <c r="D99">
        <v>0.09</v>
      </c>
      <c r="E99">
        <v>0.01</v>
      </c>
      <c r="F99" s="2">
        <f>B99/100</f>
        <v>5.5800000000000002E-2</v>
      </c>
      <c r="G99" s="2">
        <f>C99/100</f>
        <v>5.3699999999999998E-2</v>
      </c>
      <c r="H99" s="2">
        <f>D99/100</f>
        <v>8.9999999999999998E-4</v>
      </c>
      <c r="I99" s="2">
        <f>E99/100</f>
        <v>1E-4</v>
      </c>
    </row>
    <row r="100" spans="1:9" x14ac:dyDescent="0.25">
      <c r="A100">
        <v>193409</v>
      </c>
      <c r="B100">
        <v>-0.23</v>
      </c>
      <c r="C100">
        <v>-1.52</v>
      </c>
      <c r="D100">
        <v>-1.2</v>
      </c>
      <c r="E100">
        <v>0.01</v>
      </c>
      <c r="F100" s="2">
        <f>B100/100</f>
        <v>-2.3E-3</v>
      </c>
      <c r="G100" s="2">
        <f>C100/100</f>
        <v>-1.52E-2</v>
      </c>
      <c r="H100" s="2">
        <f>D100/100</f>
        <v>-1.2E-2</v>
      </c>
      <c r="I100" s="2">
        <f>E100/100</f>
        <v>1E-4</v>
      </c>
    </row>
    <row r="101" spans="1:9" x14ac:dyDescent="0.25">
      <c r="A101">
        <v>193410</v>
      </c>
      <c r="B101">
        <v>-1.66</v>
      </c>
      <c r="C101">
        <v>1.24</v>
      </c>
      <c r="D101">
        <v>-5.08</v>
      </c>
      <c r="E101">
        <v>0.01</v>
      </c>
      <c r="F101" s="2">
        <f>B101/100</f>
        <v>-1.66E-2</v>
      </c>
      <c r="G101" s="2">
        <f>C101/100</f>
        <v>1.24E-2</v>
      </c>
      <c r="H101" s="2">
        <f>D101/100</f>
        <v>-5.0799999999999998E-2</v>
      </c>
      <c r="I101" s="2">
        <f>E101/100</f>
        <v>1E-4</v>
      </c>
    </row>
    <row r="102" spans="1:9" x14ac:dyDescent="0.25">
      <c r="A102">
        <v>193411</v>
      </c>
      <c r="B102">
        <v>8.33</v>
      </c>
      <c r="C102">
        <v>6.48</v>
      </c>
      <c r="D102">
        <v>-2.15</v>
      </c>
      <c r="E102">
        <v>0.01</v>
      </c>
      <c r="F102" s="2">
        <f>B102/100</f>
        <v>8.3299999999999999E-2</v>
      </c>
      <c r="G102" s="2">
        <f>C102/100</f>
        <v>6.480000000000001E-2</v>
      </c>
      <c r="H102" s="2">
        <f>D102/100</f>
        <v>-2.1499999999999998E-2</v>
      </c>
      <c r="I102" s="2">
        <f>E102/100</f>
        <v>1E-4</v>
      </c>
    </row>
    <row r="103" spans="1:9" x14ac:dyDescent="0.25">
      <c r="A103">
        <v>193412</v>
      </c>
      <c r="B103">
        <v>0.36</v>
      </c>
      <c r="C103">
        <v>3.06</v>
      </c>
      <c r="D103">
        <v>-3.14</v>
      </c>
      <c r="E103">
        <v>0.01</v>
      </c>
      <c r="F103" s="2">
        <f>B103/100</f>
        <v>3.5999999999999999E-3</v>
      </c>
      <c r="G103" s="2">
        <f>C103/100</f>
        <v>3.0600000000000002E-2</v>
      </c>
      <c r="H103" s="2">
        <f>D103/100</f>
        <v>-3.1400000000000004E-2</v>
      </c>
      <c r="I103" s="2">
        <f>E103/100</f>
        <v>1E-4</v>
      </c>
    </row>
    <row r="104" spans="1:9" x14ac:dyDescent="0.25">
      <c r="A104">
        <v>193501</v>
      </c>
      <c r="B104">
        <v>-3.45</v>
      </c>
      <c r="C104">
        <v>1.07</v>
      </c>
      <c r="D104">
        <v>-1.9</v>
      </c>
      <c r="E104">
        <v>0.01</v>
      </c>
      <c r="F104" s="2">
        <f>B104/100</f>
        <v>-3.4500000000000003E-2</v>
      </c>
      <c r="G104" s="2">
        <f>C104/100</f>
        <v>1.0700000000000001E-2</v>
      </c>
      <c r="H104" s="2">
        <f>D104/100</f>
        <v>-1.9E-2</v>
      </c>
      <c r="I104" s="2">
        <f>E104/100</f>
        <v>1E-4</v>
      </c>
    </row>
    <row r="105" spans="1:9" x14ac:dyDescent="0.25">
      <c r="A105">
        <v>193502</v>
      </c>
      <c r="B105">
        <v>-1.94</v>
      </c>
      <c r="C105">
        <v>0.37</v>
      </c>
      <c r="D105">
        <v>-7.44</v>
      </c>
      <c r="E105">
        <v>0.02</v>
      </c>
      <c r="F105" s="2">
        <f>B105/100</f>
        <v>-1.9400000000000001E-2</v>
      </c>
      <c r="G105" s="2">
        <f>C105/100</f>
        <v>3.7000000000000002E-3</v>
      </c>
      <c r="H105" s="2">
        <f>D105/100</f>
        <v>-7.4400000000000008E-2</v>
      </c>
      <c r="I105" s="2">
        <f>E105/100</f>
        <v>2.0000000000000001E-4</v>
      </c>
    </row>
    <row r="106" spans="1:9" x14ac:dyDescent="0.25">
      <c r="A106">
        <v>193503</v>
      </c>
      <c r="B106">
        <v>-3.68</v>
      </c>
      <c r="C106">
        <v>-3.59</v>
      </c>
      <c r="D106">
        <v>-5.12</v>
      </c>
      <c r="E106">
        <v>0.01</v>
      </c>
      <c r="F106" s="2">
        <f>B106/100</f>
        <v>-3.6799999999999999E-2</v>
      </c>
      <c r="G106" s="2">
        <f>C106/100</f>
        <v>-3.5900000000000001E-2</v>
      </c>
      <c r="H106" s="2">
        <f>D106/100</f>
        <v>-5.1200000000000002E-2</v>
      </c>
      <c r="I106" s="2">
        <f>E106/100</f>
        <v>1E-4</v>
      </c>
    </row>
    <row r="107" spans="1:9" x14ac:dyDescent="0.25">
      <c r="A107">
        <v>193504</v>
      </c>
      <c r="B107">
        <v>9.06</v>
      </c>
      <c r="C107">
        <v>-1.47</v>
      </c>
      <c r="D107">
        <v>4.47</v>
      </c>
      <c r="E107">
        <v>0.01</v>
      </c>
      <c r="F107" s="2">
        <f>B107/100</f>
        <v>9.06E-2</v>
      </c>
      <c r="G107" s="2">
        <f>C107/100</f>
        <v>-1.47E-2</v>
      </c>
      <c r="H107" s="2">
        <f>D107/100</f>
        <v>4.4699999999999997E-2</v>
      </c>
      <c r="I107" s="2">
        <f>E107/100</f>
        <v>1E-4</v>
      </c>
    </row>
    <row r="108" spans="1:9" x14ac:dyDescent="0.25">
      <c r="A108">
        <v>193505</v>
      </c>
      <c r="B108">
        <v>3.47</v>
      </c>
      <c r="C108">
        <v>-3.34</v>
      </c>
      <c r="D108">
        <v>2.65</v>
      </c>
      <c r="E108">
        <v>0.01</v>
      </c>
      <c r="F108" s="2">
        <f>B108/100</f>
        <v>3.4700000000000002E-2</v>
      </c>
      <c r="G108" s="2">
        <f>C108/100</f>
        <v>-3.3399999999999999E-2</v>
      </c>
      <c r="H108" s="2">
        <f>D108/100</f>
        <v>2.6499999999999999E-2</v>
      </c>
      <c r="I108" s="2">
        <f>E108/100</f>
        <v>1E-4</v>
      </c>
    </row>
    <row r="109" spans="1:9" x14ac:dyDescent="0.25">
      <c r="A109">
        <v>193506</v>
      </c>
      <c r="B109">
        <v>5.93</v>
      </c>
      <c r="C109">
        <v>-2.57</v>
      </c>
      <c r="D109">
        <v>-1.69</v>
      </c>
      <c r="E109">
        <v>0.01</v>
      </c>
      <c r="F109" s="2">
        <f>B109/100</f>
        <v>5.9299999999999999E-2</v>
      </c>
      <c r="G109" s="2">
        <f>C109/100</f>
        <v>-2.5699999999999997E-2</v>
      </c>
      <c r="H109" s="2">
        <f>D109/100</f>
        <v>-1.6899999999999998E-2</v>
      </c>
      <c r="I109" s="2">
        <f>E109/100</f>
        <v>1E-4</v>
      </c>
    </row>
    <row r="110" spans="1:9" x14ac:dyDescent="0.25">
      <c r="A110">
        <v>193507</v>
      </c>
      <c r="B110">
        <v>7.51</v>
      </c>
      <c r="C110">
        <v>1.88</v>
      </c>
      <c r="D110">
        <v>6.93</v>
      </c>
      <c r="E110">
        <v>0.01</v>
      </c>
      <c r="F110" s="2">
        <f>B110/100</f>
        <v>7.51E-2</v>
      </c>
      <c r="G110" s="2">
        <f>C110/100</f>
        <v>1.8799999999999997E-2</v>
      </c>
      <c r="H110" s="2">
        <f>D110/100</f>
        <v>6.93E-2</v>
      </c>
      <c r="I110" s="2">
        <f>E110/100</f>
        <v>1E-4</v>
      </c>
    </row>
    <row r="111" spans="1:9" x14ac:dyDescent="0.25">
      <c r="A111">
        <v>193508</v>
      </c>
      <c r="B111">
        <v>2.65</v>
      </c>
      <c r="C111">
        <v>6.2</v>
      </c>
      <c r="D111">
        <v>6.08</v>
      </c>
      <c r="E111">
        <v>0.01</v>
      </c>
      <c r="F111" s="2">
        <f>B111/100</f>
        <v>2.6499999999999999E-2</v>
      </c>
      <c r="G111" s="2">
        <f>C111/100</f>
        <v>6.2E-2</v>
      </c>
      <c r="H111" s="2">
        <f>D111/100</f>
        <v>6.08E-2</v>
      </c>
      <c r="I111" s="2">
        <f>E111/100</f>
        <v>1E-4</v>
      </c>
    </row>
    <row r="112" spans="1:9" x14ac:dyDescent="0.25">
      <c r="A112">
        <v>193509</v>
      </c>
      <c r="B112">
        <v>2.63</v>
      </c>
      <c r="C112">
        <v>1.53</v>
      </c>
      <c r="D112">
        <v>-4.07</v>
      </c>
      <c r="E112">
        <v>0.01</v>
      </c>
      <c r="F112" s="2">
        <f>B112/100</f>
        <v>2.63E-2</v>
      </c>
      <c r="G112" s="2">
        <f>C112/100</f>
        <v>1.5300000000000001E-2</v>
      </c>
      <c r="H112" s="2">
        <f>D112/100</f>
        <v>-4.07E-2</v>
      </c>
      <c r="I112" s="2">
        <f>E112/100</f>
        <v>1E-4</v>
      </c>
    </row>
    <row r="113" spans="1:9" x14ac:dyDescent="0.25">
      <c r="A113">
        <v>193510</v>
      </c>
      <c r="B113">
        <v>7.03</v>
      </c>
      <c r="C113">
        <v>2.72</v>
      </c>
      <c r="D113">
        <v>-2.37</v>
      </c>
      <c r="E113">
        <v>0.01</v>
      </c>
      <c r="F113" s="2">
        <f>B113/100</f>
        <v>7.0300000000000001E-2</v>
      </c>
      <c r="G113" s="2">
        <f>C113/100</f>
        <v>2.7200000000000002E-2</v>
      </c>
      <c r="H113" s="2">
        <f>D113/100</f>
        <v>-2.3700000000000002E-2</v>
      </c>
      <c r="I113" s="2">
        <f>E113/100</f>
        <v>1E-4</v>
      </c>
    </row>
    <row r="114" spans="1:9" x14ac:dyDescent="0.25">
      <c r="A114">
        <v>193511</v>
      </c>
      <c r="B114">
        <v>4.88</v>
      </c>
      <c r="C114">
        <v>4.54</v>
      </c>
      <c r="D114">
        <v>12.06</v>
      </c>
      <c r="E114">
        <v>0.02</v>
      </c>
      <c r="F114" s="2">
        <f>B114/100</f>
        <v>4.8799999999999996E-2</v>
      </c>
      <c r="G114" s="2">
        <f>C114/100</f>
        <v>4.5400000000000003E-2</v>
      </c>
      <c r="H114" s="2">
        <f>D114/100</f>
        <v>0.1206</v>
      </c>
      <c r="I114" s="2">
        <f>E114/100</f>
        <v>2.0000000000000001E-4</v>
      </c>
    </row>
    <row r="115" spans="1:9" x14ac:dyDescent="0.25">
      <c r="A115">
        <v>193512</v>
      </c>
      <c r="B115">
        <v>4.5599999999999996</v>
      </c>
      <c r="C115">
        <v>0.17</v>
      </c>
      <c r="D115">
        <v>0.95</v>
      </c>
      <c r="E115">
        <v>0.01</v>
      </c>
      <c r="F115" s="2">
        <f>B115/100</f>
        <v>4.5599999999999995E-2</v>
      </c>
      <c r="G115" s="2">
        <f>C115/100</f>
        <v>1.7000000000000001E-3</v>
      </c>
      <c r="H115" s="2">
        <f>D115/100</f>
        <v>9.4999999999999998E-3</v>
      </c>
      <c r="I115" s="2">
        <f>E115/100</f>
        <v>1E-4</v>
      </c>
    </row>
    <row r="116" spans="1:9" x14ac:dyDescent="0.25">
      <c r="A116">
        <v>193601</v>
      </c>
      <c r="B116">
        <v>6.89</v>
      </c>
      <c r="C116">
        <v>5.23</v>
      </c>
      <c r="D116">
        <v>10.34</v>
      </c>
      <c r="E116">
        <v>0.01</v>
      </c>
      <c r="F116" s="2">
        <f>B116/100</f>
        <v>6.8900000000000003E-2</v>
      </c>
      <c r="G116" s="2">
        <f>C116/100</f>
        <v>5.2300000000000006E-2</v>
      </c>
      <c r="H116" s="2">
        <f>D116/100</f>
        <v>0.10339999999999999</v>
      </c>
      <c r="I116" s="2">
        <f>E116/100</f>
        <v>1E-4</v>
      </c>
    </row>
    <row r="117" spans="1:9" x14ac:dyDescent="0.25">
      <c r="A117">
        <v>193602</v>
      </c>
      <c r="B117">
        <v>2.4900000000000002</v>
      </c>
      <c r="C117">
        <v>0.95</v>
      </c>
      <c r="D117">
        <v>4.51</v>
      </c>
      <c r="E117">
        <v>0.01</v>
      </c>
      <c r="F117" s="2">
        <f>B117/100</f>
        <v>2.4900000000000002E-2</v>
      </c>
      <c r="G117" s="2">
        <f>C117/100</f>
        <v>9.4999999999999998E-3</v>
      </c>
      <c r="H117" s="2">
        <f>D117/100</f>
        <v>4.5100000000000001E-2</v>
      </c>
      <c r="I117" s="2">
        <f>E117/100</f>
        <v>1E-4</v>
      </c>
    </row>
    <row r="118" spans="1:9" x14ac:dyDescent="0.25">
      <c r="A118">
        <v>193603</v>
      </c>
      <c r="B118">
        <v>0.99</v>
      </c>
      <c r="C118">
        <v>0.69</v>
      </c>
      <c r="D118">
        <v>-1.44</v>
      </c>
      <c r="E118">
        <v>0.02</v>
      </c>
      <c r="F118" s="2">
        <f>B118/100</f>
        <v>9.8999999999999991E-3</v>
      </c>
      <c r="G118" s="2">
        <f>C118/100</f>
        <v>6.8999999999999999E-3</v>
      </c>
      <c r="H118" s="2">
        <f>D118/100</f>
        <v>-1.44E-2</v>
      </c>
      <c r="I118" s="2">
        <f>E118/100</f>
        <v>2.0000000000000001E-4</v>
      </c>
    </row>
    <row r="119" spans="1:9" x14ac:dyDescent="0.25">
      <c r="A119">
        <v>193604</v>
      </c>
      <c r="B119">
        <v>-8.14</v>
      </c>
      <c r="C119">
        <v>-6.06</v>
      </c>
      <c r="D119">
        <v>-2.15</v>
      </c>
      <c r="E119">
        <v>0.02</v>
      </c>
      <c r="F119" s="2">
        <f>B119/100</f>
        <v>-8.14E-2</v>
      </c>
      <c r="G119" s="2">
        <f>C119/100</f>
        <v>-6.0599999999999994E-2</v>
      </c>
      <c r="H119" s="2">
        <f>D119/100</f>
        <v>-2.1499999999999998E-2</v>
      </c>
      <c r="I119" s="2">
        <f>E119/100</f>
        <v>2.0000000000000001E-4</v>
      </c>
    </row>
    <row r="120" spans="1:9" x14ac:dyDescent="0.25">
      <c r="A120">
        <v>193605</v>
      </c>
      <c r="B120">
        <v>5.19</v>
      </c>
      <c r="C120">
        <v>0.91</v>
      </c>
      <c r="D120">
        <v>2.61</v>
      </c>
      <c r="E120">
        <v>0.02</v>
      </c>
      <c r="F120" s="2">
        <f>B120/100</f>
        <v>5.1900000000000002E-2</v>
      </c>
      <c r="G120" s="2">
        <f>C120/100</f>
        <v>9.1000000000000004E-3</v>
      </c>
      <c r="H120" s="2">
        <f>D120/100</f>
        <v>2.6099999999999998E-2</v>
      </c>
      <c r="I120" s="2">
        <f>E120/100</f>
        <v>2.0000000000000001E-4</v>
      </c>
    </row>
    <row r="121" spans="1:9" x14ac:dyDescent="0.25">
      <c r="A121">
        <v>193606</v>
      </c>
      <c r="B121">
        <v>2.4</v>
      </c>
      <c r="C121">
        <v>-3.2</v>
      </c>
      <c r="D121">
        <v>-1.2</v>
      </c>
      <c r="E121">
        <v>0.03</v>
      </c>
      <c r="F121" s="2">
        <f>B121/100</f>
        <v>2.4E-2</v>
      </c>
      <c r="G121" s="2">
        <f>C121/100</f>
        <v>-3.2000000000000001E-2</v>
      </c>
      <c r="H121" s="2">
        <f>D121/100</f>
        <v>-1.2E-2</v>
      </c>
      <c r="I121" s="2">
        <f>E121/100</f>
        <v>2.9999999999999997E-4</v>
      </c>
    </row>
    <row r="122" spans="1:9" x14ac:dyDescent="0.25">
      <c r="A122">
        <v>193607</v>
      </c>
      <c r="B122">
        <v>6.67</v>
      </c>
      <c r="C122">
        <v>1</v>
      </c>
      <c r="D122">
        <v>2.4</v>
      </c>
      <c r="E122">
        <v>0.01</v>
      </c>
      <c r="F122" s="2">
        <f>B122/100</f>
        <v>6.6699999999999995E-2</v>
      </c>
      <c r="G122" s="2">
        <f>C122/100</f>
        <v>0.01</v>
      </c>
      <c r="H122" s="2">
        <f>D122/100</f>
        <v>2.4E-2</v>
      </c>
      <c r="I122" s="2">
        <f>E122/100</f>
        <v>1E-4</v>
      </c>
    </row>
    <row r="123" spans="1:9" x14ac:dyDescent="0.25">
      <c r="A123">
        <v>193608</v>
      </c>
      <c r="B123">
        <v>0.99</v>
      </c>
      <c r="C123">
        <v>0.6</v>
      </c>
      <c r="D123">
        <v>3.82</v>
      </c>
      <c r="E123">
        <v>0.02</v>
      </c>
      <c r="F123" s="2">
        <f>B123/100</f>
        <v>9.8999999999999991E-3</v>
      </c>
      <c r="G123" s="2">
        <f>C123/100</f>
        <v>6.0000000000000001E-3</v>
      </c>
      <c r="H123" s="2">
        <f>D123/100</f>
        <v>3.8199999999999998E-2</v>
      </c>
      <c r="I123" s="2">
        <f>E123/100</f>
        <v>2.0000000000000001E-4</v>
      </c>
    </row>
    <row r="124" spans="1:9" x14ac:dyDescent="0.25">
      <c r="A124">
        <v>193609</v>
      </c>
      <c r="B124">
        <v>0.98</v>
      </c>
      <c r="C124">
        <v>3.08</v>
      </c>
      <c r="D124">
        <v>0.9</v>
      </c>
      <c r="E124">
        <v>0.01</v>
      </c>
      <c r="F124" s="2">
        <f>B124/100</f>
        <v>9.7999999999999997E-3</v>
      </c>
      <c r="G124" s="2">
        <f>C124/100</f>
        <v>3.0800000000000001E-2</v>
      </c>
      <c r="H124" s="2">
        <f>D124/100</f>
        <v>9.0000000000000011E-3</v>
      </c>
      <c r="I124" s="2">
        <f>E124/100</f>
        <v>1E-4</v>
      </c>
    </row>
    <row r="125" spans="1:9" x14ac:dyDescent="0.25">
      <c r="A125">
        <v>193610</v>
      </c>
      <c r="B125">
        <v>7.12</v>
      </c>
      <c r="C125">
        <v>-2.4300000000000002</v>
      </c>
      <c r="D125">
        <v>2.4700000000000002</v>
      </c>
      <c r="E125">
        <v>0.02</v>
      </c>
      <c r="F125" s="2">
        <f>B125/100</f>
        <v>7.1199999999999999E-2</v>
      </c>
      <c r="G125" s="2">
        <f>C125/100</f>
        <v>-2.4300000000000002E-2</v>
      </c>
      <c r="H125" s="2">
        <f>D125/100</f>
        <v>2.4700000000000003E-2</v>
      </c>
      <c r="I125" s="2">
        <f>E125/100</f>
        <v>2.0000000000000001E-4</v>
      </c>
    </row>
    <row r="126" spans="1:9" x14ac:dyDescent="0.25">
      <c r="A126">
        <v>193611</v>
      </c>
      <c r="B126">
        <v>3.27</v>
      </c>
      <c r="C126">
        <v>8.77</v>
      </c>
      <c r="D126">
        <v>-1.21</v>
      </c>
      <c r="E126">
        <v>0.01</v>
      </c>
      <c r="F126" s="2">
        <f>B126/100</f>
        <v>3.27E-2</v>
      </c>
      <c r="G126" s="2">
        <f>C126/100</f>
        <v>8.77E-2</v>
      </c>
      <c r="H126" s="2">
        <f>D126/100</f>
        <v>-1.21E-2</v>
      </c>
      <c r="I126" s="2">
        <f>E126/100</f>
        <v>1E-4</v>
      </c>
    </row>
    <row r="127" spans="1:9" x14ac:dyDescent="0.25">
      <c r="A127">
        <v>193612</v>
      </c>
      <c r="B127">
        <v>0.21</v>
      </c>
      <c r="C127">
        <v>3.96</v>
      </c>
      <c r="D127">
        <v>4.3</v>
      </c>
      <c r="E127">
        <v>0</v>
      </c>
      <c r="F127" s="2">
        <f>B127/100</f>
        <v>2.0999999999999999E-3</v>
      </c>
      <c r="G127" s="2">
        <f>C127/100</f>
        <v>3.9599999999999996E-2</v>
      </c>
      <c r="H127" s="2">
        <f>D127/100</f>
        <v>4.2999999999999997E-2</v>
      </c>
      <c r="I127" s="2">
        <f>E127/100</f>
        <v>0</v>
      </c>
    </row>
    <row r="128" spans="1:9" x14ac:dyDescent="0.25">
      <c r="A128">
        <v>193701</v>
      </c>
      <c r="B128">
        <v>3.35</v>
      </c>
      <c r="C128">
        <v>4.34</v>
      </c>
      <c r="D128">
        <v>2.61</v>
      </c>
      <c r="E128">
        <v>0.01</v>
      </c>
      <c r="F128" s="2">
        <f>B128/100</f>
        <v>3.3500000000000002E-2</v>
      </c>
      <c r="G128" s="2">
        <f>C128/100</f>
        <v>4.3400000000000001E-2</v>
      </c>
      <c r="H128" s="2">
        <f>D128/100</f>
        <v>2.6099999999999998E-2</v>
      </c>
      <c r="I128" s="2">
        <f>E128/100</f>
        <v>1E-4</v>
      </c>
    </row>
    <row r="129" spans="1:9" x14ac:dyDescent="0.25">
      <c r="A129">
        <v>193702</v>
      </c>
      <c r="B129">
        <v>1.0900000000000001</v>
      </c>
      <c r="C129">
        <v>1.05</v>
      </c>
      <c r="D129">
        <v>4.83</v>
      </c>
      <c r="E129">
        <v>0.02</v>
      </c>
      <c r="F129" s="2">
        <f>B129/100</f>
        <v>1.09E-2</v>
      </c>
      <c r="G129" s="2">
        <f>C129/100</f>
        <v>1.0500000000000001E-2</v>
      </c>
      <c r="H129" s="2">
        <f>D129/100</f>
        <v>4.8300000000000003E-2</v>
      </c>
      <c r="I129" s="2">
        <f>E129/100</f>
        <v>2.0000000000000001E-4</v>
      </c>
    </row>
    <row r="130" spans="1:9" x14ac:dyDescent="0.25">
      <c r="A130">
        <v>193703</v>
      </c>
      <c r="B130">
        <v>-0.27</v>
      </c>
      <c r="C130">
        <v>-1.69</v>
      </c>
      <c r="D130">
        <v>6.5</v>
      </c>
      <c r="E130">
        <v>0.01</v>
      </c>
      <c r="F130" s="2">
        <f>B130/100</f>
        <v>-2.7000000000000001E-3</v>
      </c>
      <c r="G130" s="2">
        <f>C130/100</f>
        <v>-1.6899999999999998E-2</v>
      </c>
      <c r="H130" s="2">
        <f>D130/100</f>
        <v>6.5000000000000002E-2</v>
      </c>
      <c r="I130" s="2">
        <f>E130/100</f>
        <v>1E-4</v>
      </c>
    </row>
    <row r="131" spans="1:9" x14ac:dyDescent="0.25">
      <c r="A131">
        <v>193704</v>
      </c>
      <c r="B131">
        <v>-7.36</v>
      </c>
      <c r="C131">
        <v>-3.83</v>
      </c>
      <c r="D131">
        <v>-3.66</v>
      </c>
      <c r="E131">
        <v>0.03</v>
      </c>
      <c r="F131" s="2">
        <f>B131/100</f>
        <v>-7.3599999999999999E-2</v>
      </c>
      <c r="G131" s="2">
        <f>C131/100</f>
        <v>-3.8300000000000001E-2</v>
      </c>
      <c r="H131" s="2">
        <f>D131/100</f>
        <v>-3.6600000000000001E-2</v>
      </c>
      <c r="I131" s="2">
        <f>E131/100</f>
        <v>2.9999999999999997E-4</v>
      </c>
    </row>
    <row r="132" spans="1:9" x14ac:dyDescent="0.25">
      <c r="A132">
        <v>193705</v>
      </c>
      <c r="B132">
        <v>-0.83</v>
      </c>
      <c r="C132">
        <v>-0.68</v>
      </c>
      <c r="D132">
        <v>-3.48</v>
      </c>
      <c r="E132">
        <v>0.06</v>
      </c>
      <c r="F132" s="2">
        <f>B132/100</f>
        <v>-8.3000000000000001E-3</v>
      </c>
      <c r="G132" s="2">
        <f>C132/100</f>
        <v>-6.8000000000000005E-3</v>
      </c>
      <c r="H132" s="2">
        <f>D132/100</f>
        <v>-3.4799999999999998E-2</v>
      </c>
      <c r="I132" s="2">
        <f>E132/100</f>
        <v>5.9999999999999995E-4</v>
      </c>
    </row>
    <row r="133" spans="1:9" x14ac:dyDescent="0.25">
      <c r="A133">
        <v>193706</v>
      </c>
      <c r="B133">
        <v>-4.21</v>
      </c>
      <c r="C133">
        <v>-3.76</v>
      </c>
      <c r="D133">
        <v>-3.33</v>
      </c>
      <c r="E133">
        <v>0.03</v>
      </c>
      <c r="F133" s="2">
        <f>B133/100</f>
        <v>-4.2099999999999999E-2</v>
      </c>
      <c r="G133" s="2">
        <f>C133/100</f>
        <v>-3.7599999999999995E-2</v>
      </c>
      <c r="H133" s="2">
        <f>D133/100</f>
        <v>-3.3300000000000003E-2</v>
      </c>
      <c r="I133" s="2">
        <f>E133/100</f>
        <v>2.9999999999999997E-4</v>
      </c>
    </row>
    <row r="134" spans="1:9" x14ac:dyDescent="0.25">
      <c r="A134">
        <v>193707</v>
      </c>
      <c r="B134">
        <v>8.91</v>
      </c>
      <c r="C134">
        <v>0.89</v>
      </c>
      <c r="D134">
        <v>0.81</v>
      </c>
      <c r="E134">
        <v>0.03</v>
      </c>
      <c r="F134" s="2">
        <f>B134/100</f>
        <v>8.9099999999999999E-2</v>
      </c>
      <c r="G134" s="2">
        <f>C134/100</f>
        <v>8.8999999999999999E-3</v>
      </c>
      <c r="H134" s="2">
        <f>D134/100</f>
        <v>8.1000000000000013E-3</v>
      </c>
      <c r="I134" s="2">
        <f>E134/100</f>
        <v>2.9999999999999997E-4</v>
      </c>
    </row>
    <row r="135" spans="1:9" x14ac:dyDescent="0.25">
      <c r="A135">
        <v>193708</v>
      </c>
      <c r="B135">
        <v>-4.8600000000000003</v>
      </c>
      <c r="C135">
        <v>0.44</v>
      </c>
      <c r="D135">
        <v>-2.25</v>
      </c>
      <c r="E135">
        <v>0.02</v>
      </c>
      <c r="F135" s="2">
        <f>B135/100</f>
        <v>-4.8600000000000004E-2</v>
      </c>
      <c r="G135" s="2">
        <f>C135/100</f>
        <v>4.4000000000000003E-3</v>
      </c>
      <c r="H135" s="2">
        <f>D135/100</f>
        <v>-2.2499999999999999E-2</v>
      </c>
      <c r="I135" s="2">
        <f>E135/100</f>
        <v>2.0000000000000001E-4</v>
      </c>
    </row>
    <row r="136" spans="1:9" x14ac:dyDescent="0.25">
      <c r="A136">
        <v>193709</v>
      </c>
      <c r="B136">
        <v>-13.61</v>
      </c>
      <c r="C136">
        <v>-6.98</v>
      </c>
      <c r="D136">
        <v>-4.57</v>
      </c>
      <c r="E136">
        <v>0.04</v>
      </c>
      <c r="F136" s="2">
        <f>B136/100</f>
        <v>-0.1361</v>
      </c>
      <c r="G136" s="2">
        <f>C136/100</f>
        <v>-6.9800000000000001E-2</v>
      </c>
      <c r="H136" s="2">
        <f>D136/100</f>
        <v>-4.5700000000000005E-2</v>
      </c>
      <c r="I136" s="2">
        <f>E136/100</f>
        <v>4.0000000000000002E-4</v>
      </c>
    </row>
    <row r="137" spans="1:9" x14ac:dyDescent="0.25">
      <c r="A137">
        <v>193710</v>
      </c>
      <c r="B137">
        <v>-9.61</v>
      </c>
      <c r="C137">
        <v>0.41</v>
      </c>
      <c r="D137">
        <v>-1.55</v>
      </c>
      <c r="E137">
        <v>0.02</v>
      </c>
      <c r="F137" s="2">
        <f>B137/100</f>
        <v>-9.6099999999999991E-2</v>
      </c>
      <c r="G137" s="2">
        <f>C137/100</f>
        <v>4.0999999999999995E-3</v>
      </c>
      <c r="H137" s="2">
        <f>D137/100</f>
        <v>-1.55E-2</v>
      </c>
      <c r="I137" s="2">
        <f>E137/100</f>
        <v>2.0000000000000001E-4</v>
      </c>
    </row>
    <row r="138" spans="1:9" x14ac:dyDescent="0.25">
      <c r="A138">
        <v>193711</v>
      </c>
      <c r="B138">
        <v>-8.31</v>
      </c>
      <c r="C138">
        <v>-3.6</v>
      </c>
      <c r="D138">
        <v>0.15</v>
      </c>
      <c r="E138">
        <v>0.02</v>
      </c>
      <c r="F138" s="2">
        <f>B138/100</f>
        <v>-8.3100000000000007E-2</v>
      </c>
      <c r="G138" s="2">
        <f>C138/100</f>
        <v>-3.6000000000000004E-2</v>
      </c>
      <c r="H138" s="2">
        <f>D138/100</f>
        <v>1.5E-3</v>
      </c>
      <c r="I138" s="2">
        <f>E138/100</f>
        <v>2.0000000000000001E-4</v>
      </c>
    </row>
    <row r="139" spans="1:9" x14ac:dyDescent="0.25">
      <c r="A139">
        <v>193712</v>
      </c>
      <c r="B139">
        <v>-4.24</v>
      </c>
      <c r="C139">
        <v>-7.74</v>
      </c>
      <c r="D139">
        <v>-0.4</v>
      </c>
      <c r="E139">
        <v>0</v>
      </c>
      <c r="F139" s="2">
        <f>B139/100</f>
        <v>-4.24E-2</v>
      </c>
      <c r="G139" s="2">
        <f>C139/100</f>
        <v>-7.7399999999999997E-2</v>
      </c>
      <c r="H139" s="2">
        <f>D139/100</f>
        <v>-4.0000000000000001E-3</v>
      </c>
      <c r="I139" s="2">
        <f>E139/100</f>
        <v>0</v>
      </c>
    </row>
    <row r="140" spans="1:9" x14ac:dyDescent="0.25">
      <c r="A140">
        <v>193801</v>
      </c>
      <c r="B140">
        <v>0.49</v>
      </c>
      <c r="C140">
        <v>4.84</v>
      </c>
      <c r="D140">
        <v>-1.61</v>
      </c>
      <c r="E140">
        <v>0</v>
      </c>
      <c r="F140" s="2">
        <f>B140/100</f>
        <v>4.8999999999999998E-3</v>
      </c>
      <c r="G140" s="2">
        <f>C140/100</f>
        <v>4.8399999999999999E-2</v>
      </c>
      <c r="H140" s="2">
        <f>D140/100</f>
        <v>-1.61E-2</v>
      </c>
      <c r="I140" s="2">
        <f>E140/100</f>
        <v>0</v>
      </c>
    </row>
    <row r="141" spans="1:9" x14ac:dyDescent="0.25">
      <c r="A141">
        <v>193802</v>
      </c>
      <c r="B141">
        <v>5.84</v>
      </c>
      <c r="C141">
        <v>0.4</v>
      </c>
      <c r="D141">
        <v>-2.02</v>
      </c>
      <c r="E141">
        <v>0</v>
      </c>
      <c r="F141" s="2">
        <f>B141/100</f>
        <v>5.8400000000000001E-2</v>
      </c>
      <c r="G141" s="2">
        <f>C141/100</f>
        <v>4.0000000000000001E-3</v>
      </c>
      <c r="H141" s="2">
        <f>D141/100</f>
        <v>-2.0199999999999999E-2</v>
      </c>
      <c r="I141" s="2">
        <f>E141/100</f>
        <v>0</v>
      </c>
    </row>
    <row r="142" spans="1:9" x14ac:dyDescent="0.25">
      <c r="A142">
        <v>193803</v>
      </c>
      <c r="B142">
        <v>-23.82</v>
      </c>
      <c r="C142">
        <v>-4.34</v>
      </c>
      <c r="D142">
        <v>-3.54</v>
      </c>
      <c r="E142">
        <v>-0.01</v>
      </c>
      <c r="F142" s="2">
        <f>B142/100</f>
        <v>-0.2382</v>
      </c>
      <c r="G142" s="2">
        <f>C142/100</f>
        <v>-4.3400000000000001E-2</v>
      </c>
      <c r="H142" s="2">
        <f>D142/100</f>
        <v>-3.5400000000000001E-2</v>
      </c>
      <c r="I142" s="2">
        <f>E142/100</f>
        <v>-1E-4</v>
      </c>
    </row>
    <row r="143" spans="1:9" x14ac:dyDescent="0.25">
      <c r="A143">
        <v>193804</v>
      </c>
      <c r="B143">
        <v>14.51</v>
      </c>
      <c r="C143">
        <v>6.46</v>
      </c>
      <c r="D143">
        <v>0.23</v>
      </c>
      <c r="E143">
        <v>0.01</v>
      </c>
      <c r="F143" s="2">
        <f>B143/100</f>
        <v>0.14510000000000001</v>
      </c>
      <c r="G143" s="2">
        <f>C143/100</f>
        <v>6.4600000000000005E-2</v>
      </c>
      <c r="H143" s="2">
        <f>D143/100</f>
        <v>2.3E-3</v>
      </c>
      <c r="I143" s="2">
        <f>E143/100</f>
        <v>1E-4</v>
      </c>
    </row>
    <row r="144" spans="1:9" x14ac:dyDescent="0.25">
      <c r="A144">
        <v>193805</v>
      </c>
      <c r="B144">
        <v>-3.83</v>
      </c>
      <c r="C144">
        <v>-2.5099999999999998</v>
      </c>
      <c r="D144">
        <v>-0.27</v>
      </c>
      <c r="E144">
        <v>0</v>
      </c>
      <c r="F144" s="2">
        <f>B144/100</f>
        <v>-3.8300000000000001E-2</v>
      </c>
      <c r="G144" s="2">
        <f>C144/100</f>
        <v>-2.5099999999999997E-2</v>
      </c>
      <c r="H144" s="2">
        <f>D144/100</f>
        <v>-2.7000000000000001E-3</v>
      </c>
      <c r="I144" s="2">
        <f>E144/100</f>
        <v>0</v>
      </c>
    </row>
    <row r="145" spans="1:9" x14ac:dyDescent="0.25">
      <c r="A145">
        <v>193806</v>
      </c>
      <c r="B145">
        <v>23.87</v>
      </c>
      <c r="C145">
        <v>4.3</v>
      </c>
      <c r="D145">
        <v>0.32</v>
      </c>
      <c r="E145">
        <v>0</v>
      </c>
      <c r="F145" s="2">
        <f>B145/100</f>
        <v>0.23870000000000002</v>
      </c>
      <c r="G145" s="2">
        <f>C145/100</f>
        <v>4.2999999999999997E-2</v>
      </c>
      <c r="H145" s="2">
        <f>D145/100</f>
        <v>3.2000000000000002E-3</v>
      </c>
      <c r="I145" s="2">
        <f>E145/100</f>
        <v>0</v>
      </c>
    </row>
    <row r="146" spans="1:9" x14ac:dyDescent="0.25">
      <c r="A146">
        <v>193807</v>
      </c>
      <c r="B146">
        <v>7.34</v>
      </c>
      <c r="C146">
        <v>6.64</v>
      </c>
      <c r="D146">
        <v>2.2000000000000002</v>
      </c>
      <c r="E146">
        <v>-0.01</v>
      </c>
      <c r="F146" s="2">
        <f>B146/100</f>
        <v>7.3399999999999993E-2</v>
      </c>
      <c r="G146" s="2">
        <f>C146/100</f>
        <v>6.6400000000000001E-2</v>
      </c>
      <c r="H146" s="2">
        <f>D146/100</f>
        <v>2.2000000000000002E-2</v>
      </c>
      <c r="I146" s="2">
        <f>E146/100</f>
        <v>-1E-4</v>
      </c>
    </row>
    <row r="147" spans="1:9" x14ac:dyDescent="0.25">
      <c r="A147">
        <v>193808</v>
      </c>
      <c r="B147">
        <v>-2.67</v>
      </c>
      <c r="C147">
        <v>-2.4500000000000002</v>
      </c>
      <c r="D147">
        <v>-4.72</v>
      </c>
      <c r="E147">
        <v>0</v>
      </c>
      <c r="F147" s="2">
        <f>B147/100</f>
        <v>-2.6699999999999998E-2</v>
      </c>
      <c r="G147" s="2">
        <f>C147/100</f>
        <v>-2.4500000000000001E-2</v>
      </c>
      <c r="H147" s="2">
        <f>D147/100</f>
        <v>-4.7199999999999999E-2</v>
      </c>
      <c r="I147" s="2">
        <f>E147/100</f>
        <v>0</v>
      </c>
    </row>
    <row r="148" spans="1:9" x14ac:dyDescent="0.25">
      <c r="A148">
        <v>193809</v>
      </c>
      <c r="B148">
        <v>0.81</v>
      </c>
      <c r="C148">
        <v>-2.73</v>
      </c>
      <c r="D148">
        <v>-1.62</v>
      </c>
      <c r="E148">
        <v>0.02</v>
      </c>
      <c r="F148" s="2">
        <f>B148/100</f>
        <v>8.1000000000000013E-3</v>
      </c>
      <c r="G148" s="2">
        <f>C148/100</f>
        <v>-2.7300000000000001E-2</v>
      </c>
      <c r="H148" s="2">
        <f>D148/100</f>
        <v>-1.6200000000000003E-2</v>
      </c>
      <c r="I148" s="2">
        <f>E148/100</f>
        <v>2.0000000000000001E-4</v>
      </c>
    </row>
    <row r="149" spans="1:9" x14ac:dyDescent="0.25">
      <c r="A149">
        <v>193810</v>
      </c>
      <c r="B149">
        <v>7.8</v>
      </c>
      <c r="C149">
        <v>5.81</v>
      </c>
      <c r="D149">
        <v>5.03</v>
      </c>
      <c r="E149">
        <v>0.01</v>
      </c>
      <c r="F149" s="2">
        <f>B149/100</f>
        <v>7.8E-2</v>
      </c>
      <c r="G149" s="2">
        <f>C149/100</f>
        <v>5.8099999999999999E-2</v>
      </c>
      <c r="H149" s="2">
        <f>D149/100</f>
        <v>5.0300000000000004E-2</v>
      </c>
      <c r="I149" s="2">
        <f>E149/100</f>
        <v>1E-4</v>
      </c>
    </row>
    <row r="150" spans="1:9" x14ac:dyDescent="0.25">
      <c r="A150">
        <v>193811</v>
      </c>
      <c r="B150">
        <v>-1.72</v>
      </c>
      <c r="C150">
        <v>-2.57</v>
      </c>
      <c r="D150">
        <v>-1.22</v>
      </c>
      <c r="E150">
        <v>-0.06</v>
      </c>
      <c r="F150" s="2">
        <f>B150/100</f>
        <v>-1.72E-2</v>
      </c>
      <c r="G150" s="2">
        <f>C150/100</f>
        <v>-2.5699999999999997E-2</v>
      </c>
      <c r="H150" s="2">
        <f>D150/100</f>
        <v>-1.2199999999999999E-2</v>
      </c>
      <c r="I150" s="2">
        <f>E150/100</f>
        <v>-5.9999999999999995E-4</v>
      </c>
    </row>
    <row r="151" spans="1:9" x14ac:dyDescent="0.25">
      <c r="A151">
        <v>193812</v>
      </c>
      <c r="B151">
        <v>4.1900000000000004</v>
      </c>
      <c r="C151">
        <v>-1.82</v>
      </c>
      <c r="D151">
        <v>0.53</v>
      </c>
      <c r="E151">
        <v>0</v>
      </c>
      <c r="F151" s="2">
        <f>B151/100</f>
        <v>4.1900000000000007E-2</v>
      </c>
      <c r="G151" s="2">
        <f>C151/100</f>
        <v>-1.8200000000000001E-2</v>
      </c>
      <c r="H151" s="2">
        <f>D151/100</f>
        <v>5.3E-3</v>
      </c>
      <c r="I151" s="2">
        <f>E151/100</f>
        <v>0</v>
      </c>
    </row>
    <row r="152" spans="1:9" x14ac:dyDescent="0.25">
      <c r="A152">
        <v>193901</v>
      </c>
      <c r="B152">
        <v>-5.96</v>
      </c>
      <c r="C152">
        <v>-1.55</v>
      </c>
      <c r="D152">
        <v>-3.94</v>
      </c>
      <c r="E152">
        <v>-0.01</v>
      </c>
      <c r="F152" s="2">
        <f>B152/100</f>
        <v>-5.96E-2</v>
      </c>
      <c r="G152" s="2">
        <f>C152/100</f>
        <v>-1.55E-2</v>
      </c>
      <c r="H152" s="2">
        <f>D152/100</f>
        <v>-3.9399999999999998E-2</v>
      </c>
      <c r="I152" s="2">
        <f>E152/100</f>
        <v>-1E-4</v>
      </c>
    </row>
    <row r="153" spans="1:9" x14ac:dyDescent="0.25">
      <c r="A153">
        <v>193902</v>
      </c>
      <c r="B153">
        <v>3.51</v>
      </c>
      <c r="C153">
        <v>0.63</v>
      </c>
      <c r="D153">
        <v>2.95</v>
      </c>
      <c r="E153">
        <v>0.01</v>
      </c>
      <c r="F153" s="2">
        <f>B153/100</f>
        <v>3.5099999999999999E-2</v>
      </c>
      <c r="G153" s="2">
        <f>C153/100</f>
        <v>6.3E-3</v>
      </c>
      <c r="H153" s="2">
        <f>D153/100</f>
        <v>2.9500000000000002E-2</v>
      </c>
      <c r="I153" s="2">
        <f>E153/100</f>
        <v>1E-4</v>
      </c>
    </row>
    <row r="154" spans="1:9" x14ac:dyDescent="0.25">
      <c r="A154">
        <v>193903</v>
      </c>
      <c r="B154">
        <v>-11.99</v>
      </c>
      <c r="C154">
        <v>-4.75</v>
      </c>
      <c r="D154">
        <v>-8.31</v>
      </c>
      <c r="E154">
        <v>-0.01</v>
      </c>
      <c r="F154" s="2">
        <f>B154/100</f>
        <v>-0.11990000000000001</v>
      </c>
      <c r="G154" s="2">
        <f>C154/100</f>
        <v>-4.7500000000000001E-2</v>
      </c>
      <c r="H154" s="2">
        <f>D154/100</f>
        <v>-8.3100000000000007E-2</v>
      </c>
      <c r="I154" s="2">
        <f>E154/100</f>
        <v>-1E-4</v>
      </c>
    </row>
    <row r="155" spans="1:9" x14ac:dyDescent="0.25">
      <c r="A155">
        <v>193904</v>
      </c>
      <c r="B155">
        <v>-0.18</v>
      </c>
      <c r="C155">
        <v>1.67</v>
      </c>
      <c r="D155">
        <v>-0.3</v>
      </c>
      <c r="E155">
        <v>0</v>
      </c>
      <c r="F155" s="2">
        <f>B155/100</f>
        <v>-1.8E-3</v>
      </c>
      <c r="G155" s="2">
        <f>C155/100</f>
        <v>1.67E-2</v>
      </c>
      <c r="H155" s="2">
        <f>D155/100</f>
        <v>-3.0000000000000001E-3</v>
      </c>
      <c r="I155" s="2">
        <f>E155/100</f>
        <v>0</v>
      </c>
    </row>
    <row r="156" spans="1:9" x14ac:dyDescent="0.25">
      <c r="A156">
        <v>193905</v>
      </c>
      <c r="B156">
        <v>6.8</v>
      </c>
      <c r="C156">
        <v>2.8</v>
      </c>
      <c r="D156">
        <v>0.49</v>
      </c>
      <c r="E156">
        <v>0.01</v>
      </c>
      <c r="F156" s="2">
        <f>B156/100</f>
        <v>6.8000000000000005E-2</v>
      </c>
      <c r="G156" s="2">
        <f>C156/100</f>
        <v>2.7999999999999997E-2</v>
      </c>
      <c r="H156" s="2">
        <f>D156/100</f>
        <v>4.8999999999999998E-3</v>
      </c>
      <c r="I156" s="2">
        <f>E156/100</f>
        <v>1E-4</v>
      </c>
    </row>
    <row r="157" spans="1:9" x14ac:dyDescent="0.25">
      <c r="A157">
        <v>193906</v>
      </c>
      <c r="B157">
        <v>-5.31</v>
      </c>
      <c r="C157">
        <v>-1.01</v>
      </c>
      <c r="D157">
        <v>-5.42</v>
      </c>
      <c r="E157">
        <v>0.01</v>
      </c>
      <c r="F157" s="2">
        <f>B157/100</f>
        <v>-5.3099999999999994E-2</v>
      </c>
      <c r="G157" s="2">
        <f>C157/100</f>
        <v>-1.01E-2</v>
      </c>
      <c r="H157" s="2">
        <f>D157/100</f>
        <v>-5.4199999999999998E-2</v>
      </c>
      <c r="I157" s="2">
        <f>E157/100</f>
        <v>1E-4</v>
      </c>
    </row>
    <row r="158" spans="1:9" x14ac:dyDescent="0.25">
      <c r="A158">
        <v>193907</v>
      </c>
      <c r="B158">
        <v>10.24</v>
      </c>
      <c r="C158">
        <v>4.32</v>
      </c>
      <c r="D158">
        <v>-0.03</v>
      </c>
      <c r="E158">
        <v>0</v>
      </c>
      <c r="F158" s="2">
        <f>B158/100</f>
        <v>0.1024</v>
      </c>
      <c r="G158" s="2">
        <f>C158/100</f>
        <v>4.3200000000000002E-2</v>
      </c>
      <c r="H158" s="2">
        <f>D158/100</f>
        <v>-2.9999999999999997E-4</v>
      </c>
      <c r="I158" s="2">
        <f>E158/100</f>
        <v>0</v>
      </c>
    </row>
    <row r="159" spans="1:9" x14ac:dyDescent="0.25">
      <c r="A159">
        <v>193908</v>
      </c>
      <c r="B159">
        <v>-6.68</v>
      </c>
      <c r="C159">
        <v>-4.6100000000000003</v>
      </c>
      <c r="D159">
        <v>-2.42</v>
      </c>
      <c r="E159">
        <v>-0.01</v>
      </c>
      <c r="F159" s="2">
        <f>B159/100</f>
        <v>-6.6799999999999998E-2</v>
      </c>
      <c r="G159" s="2">
        <f>C159/100</f>
        <v>-4.6100000000000002E-2</v>
      </c>
      <c r="H159" s="2">
        <f>D159/100</f>
        <v>-2.4199999999999999E-2</v>
      </c>
      <c r="I159" s="2">
        <f>E159/100</f>
        <v>-1E-4</v>
      </c>
    </row>
    <row r="160" spans="1:9" x14ac:dyDescent="0.25">
      <c r="A160">
        <v>193909</v>
      </c>
      <c r="B160">
        <v>16.88</v>
      </c>
      <c r="C160">
        <v>20.239999999999998</v>
      </c>
      <c r="D160">
        <v>22.22</v>
      </c>
      <c r="E160">
        <v>0.01</v>
      </c>
      <c r="F160" s="2">
        <f>B160/100</f>
        <v>0.16879999999999998</v>
      </c>
      <c r="G160" s="2">
        <f>C160/100</f>
        <v>0.2024</v>
      </c>
      <c r="H160" s="2">
        <f>D160/100</f>
        <v>0.22219999999999998</v>
      </c>
      <c r="I160" s="2">
        <f>E160/100</f>
        <v>1E-4</v>
      </c>
    </row>
    <row r="161" spans="1:9" x14ac:dyDescent="0.25">
      <c r="A161">
        <v>193910</v>
      </c>
      <c r="B161">
        <v>-0.53</v>
      </c>
      <c r="C161">
        <v>-0.01</v>
      </c>
      <c r="D161">
        <v>-4.8899999999999997</v>
      </c>
      <c r="E161">
        <v>0</v>
      </c>
      <c r="F161" s="2">
        <f>B161/100</f>
        <v>-5.3E-3</v>
      </c>
      <c r="G161" s="2">
        <f>C161/100</f>
        <v>-1E-4</v>
      </c>
      <c r="H161" s="2">
        <f>D161/100</f>
        <v>-4.8899999999999999E-2</v>
      </c>
      <c r="I161" s="2">
        <f>E161/100</f>
        <v>0</v>
      </c>
    </row>
    <row r="162" spans="1:9" x14ac:dyDescent="0.25">
      <c r="A162">
        <v>193911</v>
      </c>
      <c r="B162">
        <v>-3.62</v>
      </c>
      <c r="C162">
        <v>-5.07</v>
      </c>
      <c r="D162">
        <v>-6.46</v>
      </c>
      <c r="E162">
        <v>0</v>
      </c>
      <c r="F162" s="2">
        <f>B162/100</f>
        <v>-3.6200000000000003E-2</v>
      </c>
      <c r="G162" s="2">
        <f>C162/100</f>
        <v>-5.0700000000000002E-2</v>
      </c>
      <c r="H162" s="2">
        <f>D162/100</f>
        <v>-6.4600000000000005E-2</v>
      </c>
      <c r="I162" s="2">
        <f>E162/100</f>
        <v>0</v>
      </c>
    </row>
    <row r="163" spans="1:9" x14ac:dyDescent="0.25">
      <c r="A163">
        <v>193912</v>
      </c>
      <c r="B163">
        <v>3.03</v>
      </c>
      <c r="C163">
        <v>0.79</v>
      </c>
      <c r="D163">
        <v>-4.0599999999999996</v>
      </c>
      <c r="E163">
        <v>0</v>
      </c>
      <c r="F163" s="2">
        <f>B163/100</f>
        <v>3.0299999999999997E-2</v>
      </c>
      <c r="G163" s="2">
        <f>C163/100</f>
        <v>7.9000000000000008E-3</v>
      </c>
      <c r="H163" s="2">
        <f>D163/100</f>
        <v>-4.0599999999999997E-2</v>
      </c>
      <c r="I163" s="2">
        <f>E163/100</f>
        <v>0</v>
      </c>
    </row>
    <row r="164" spans="1:9" x14ac:dyDescent="0.25">
      <c r="A164">
        <v>194001</v>
      </c>
      <c r="B164">
        <v>-2.41</v>
      </c>
      <c r="C164">
        <v>0.21</v>
      </c>
      <c r="D164">
        <v>-0.81</v>
      </c>
      <c r="E164">
        <v>0</v>
      </c>
      <c r="F164" s="2">
        <f>B164/100</f>
        <v>-2.41E-2</v>
      </c>
      <c r="G164" s="2">
        <f>C164/100</f>
        <v>2.0999999999999999E-3</v>
      </c>
      <c r="H164" s="2">
        <f>D164/100</f>
        <v>-8.1000000000000013E-3</v>
      </c>
      <c r="I164" s="2">
        <f>E164/100</f>
        <v>0</v>
      </c>
    </row>
    <row r="165" spans="1:9" x14ac:dyDescent="0.25">
      <c r="A165">
        <v>194002</v>
      </c>
      <c r="B165">
        <v>1.44</v>
      </c>
      <c r="C165">
        <v>2.5099999999999998</v>
      </c>
      <c r="D165">
        <v>-0.33</v>
      </c>
      <c r="E165">
        <v>0</v>
      </c>
      <c r="F165" s="2">
        <f>B165/100</f>
        <v>1.44E-2</v>
      </c>
      <c r="G165" s="2">
        <f>C165/100</f>
        <v>2.5099999999999997E-2</v>
      </c>
      <c r="H165" s="2">
        <f>D165/100</f>
        <v>-3.3E-3</v>
      </c>
      <c r="I165" s="2">
        <f>E165/100</f>
        <v>0</v>
      </c>
    </row>
    <row r="166" spans="1:9" x14ac:dyDescent="0.25">
      <c r="A166">
        <v>194003</v>
      </c>
      <c r="B166">
        <v>2.0499999999999998</v>
      </c>
      <c r="C166">
        <v>1.25</v>
      </c>
      <c r="D166">
        <v>-1.27</v>
      </c>
      <c r="E166">
        <v>0</v>
      </c>
      <c r="F166" s="2">
        <f>B166/100</f>
        <v>2.0499999999999997E-2</v>
      </c>
      <c r="G166" s="2">
        <f>C166/100</f>
        <v>1.2500000000000001E-2</v>
      </c>
      <c r="H166" s="2">
        <f>D166/100</f>
        <v>-1.2699999999999999E-2</v>
      </c>
      <c r="I166" s="2">
        <f>E166/100</f>
        <v>0</v>
      </c>
    </row>
    <row r="167" spans="1:9" x14ac:dyDescent="0.25">
      <c r="A167">
        <v>194004</v>
      </c>
      <c r="B167">
        <v>0.22</v>
      </c>
      <c r="C167">
        <v>3.92</v>
      </c>
      <c r="D167">
        <v>-0.13</v>
      </c>
      <c r="E167">
        <v>0</v>
      </c>
      <c r="F167" s="2">
        <f>B167/100</f>
        <v>2.2000000000000001E-3</v>
      </c>
      <c r="G167" s="2">
        <f>C167/100</f>
        <v>3.9199999999999999E-2</v>
      </c>
      <c r="H167" s="2">
        <f>D167/100</f>
        <v>-1.2999999999999999E-3</v>
      </c>
      <c r="I167" s="2">
        <f>E167/100</f>
        <v>0</v>
      </c>
    </row>
    <row r="168" spans="1:9" x14ac:dyDescent="0.25">
      <c r="A168">
        <v>194005</v>
      </c>
      <c r="B168">
        <v>-21.95</v>
      </c>
      <c r="C168">
        <v>-6.66</v>
      </c>
      <c r="D168">
        <v>-3.69</v>
      </c>
      <c r="E168">
        <v>-0.02</v>
      </c>
      <c r="F168" s="2">
        <f>B168/100</f>
        <v>-0.2195</v>
      </c>
      <c r="G168" s="2">
        <f>C168/100</f>
        <v>-6.6600000000000006E-2</v>
      </c>
      <c r="H168" s="2">
        <f>D168/100</f>
        <v>-3.6900000000000002E-2</v>
      </c>
      <c r="I168" s="2">
        <f>E168/100</f>
        <v>-2.0000000000000001E-4</v>
      </c>
    </row>
    <row r="169" spans="1:9" x14ac:dyDescent="0.25">
      <c r="A169">
        <v>194006</v>
      </c>
      <c r="B169">
        <v>6.67</v>
      </c>
      <c r="C169">
        <v>-2.13</v>
      </c>
      <c r="D169">
        <v>4.62</v>
      </c>
      <c r="E169">
        <v>0</v>
      </c>
      <c r="F169" s="2">
        <f>B169/100</f>
        <v>6.6699999999999995E-2</v>
      </c>
      <c r="G169" s="2">
        <f>C169/100</f>
        <v>-2.1299999999999999E-2</v>
      </c>
      <c r="H169" s="2">
        <f>D169/100</f>
        <v>4.6199999999999998E-2</v>
      </c>
      <c r="I169" s="2">
        <f>E169/100</f>
        <v>0</v>
      </c>
    </row>
    <row r="170" spans="1:9" x14ac:dyDescent="0.25">
      <c r="A170">
        <v>194007</v>
      </c>
      <c r="B170">
        <v>3.16</v>
      </c>
      <c r="C170">
        <v>1.01</v>
      </c>
      <c r="D170">
        <v>-0.74</v>
      </c>
      <c r="E170">
        <v>0.01</v>
      </c>
      <c r="F170" s="2">
        <f>B170/100</f>
        <v>3.1600000000000003E-2</v>
      </c>
      <c r="G170" s="2">
        <f>C170/100</f>
        <v>1.01E-2</v>
      </c>
      <c r="H170" s="2">
        <f>D170/100</f>
        <v>-7.4000000000000003E-3</v>
      </c>
      <c r="I170" s="2">
        <f>E170/100</f>
        <v>1E-4</v>
      </c>
    </row>
    <row r="171" spans="1:9" x14ac:dyDescent="0.25">
      <c r="A171">
        <v>194008</v>
      </c>
      <c r="B171">
        <v>2.19</v>
      </c>
      <c r="C171">
        <v>-0.11</v>
      </c>
      <c r="D171">
        <v>0.56000000000000005</v>
      </c>
      <c r="E171">
        <v>-0.01</v>
      </c>
      <c r="F171" s="2">
        <f>B171/100</f>
        <v>2.1899999999999999E-2</v>
      </c>
      <c r="G171" s="2">
        <f>C171/100</f>
        <v>-1.1000000000000001E-3</v>
      </c>
      <c r="H171" s="2">
        <f>D171/100</f>
        <v>5.6000000000000008E-3</v>
      </c>
      <c r="I171" s="2">
        <f>E171/100</f>
        <v>-1E-4</v>
      </c>
    </row>
    <row r="172" spans="1:9" x14ac:dyDescent="0.25">
      <c r="A172">
        <v>194009</v>
      </c>
      <c r="B172">
        <v>2.39</v>
      </c>
      <c r="C172">
        <v>3.22</v>
      </c>
      <c r="D172">
        <v>-1.1299999999999999</v>
      </c>
      <c r="E172">
        <v>0</v>
      </c>
      <c r="F172" s="2">
        <f>B172/100</f>
        <v>2.3900000000000001E-2</v>
      </c>
      <c r="G172" s="2">
        <f>C172/100</f>
        <v>3.2199999999999999E-2</v>
      </c>
      <c r="H172" s="2">
        <f>D172/100</f>
        <v>-1.1299999999999999E-2</v>
      </c>
      <c r="I172" s="2">
        <f>E172/100</f>
        <v>0</v>
      </c>
    </row>
    <row r="173" spans="1:9" x14ac:dyDescent="0.25">
      <c r="A173">
        <v>194010</v>
      </c>
      <c r="B173">
        <v>3.02</v>
      </c>
      <c r="C173">
        <v>0.28000000000000003</v>
      </c>
      <c r="D173">
        <v>4.6399999999999997</v>
      </c>
      <c r="E173">
        <v>0</v>
      </c>
      <c r="F173" s="2">
        <f>B173/100</f>
        <v>3.0200000000000001E-2</v>
      </c>
      <c r="G173" s="2">
        <f>C173/100</f>
        <v>2.8000000000000004E-3</v>
      </c>
      <c r="H173" s="2">
        <f>D173/100</f>
        <v>4.6399999999999997E-2</v>
      </c>
      <c r="I173" s="2">
        <f>E173/100</f>
        <v>0</v>
      </c>
    </row>
    <row r="174" spans="1:9" x14ac:dyDescent="0.25">
      <c r="A174">
        <v>194011</v>
      </c>
      <c r="B174">
        <v>-1.61</v>
      </c>
      <c r="C174">
        <v>1.94</v>
      </c>
      <c r="D174">
        <v>0.12</v>
      </c>
      <c r="E174">
        <v>0</v>
      </c>
      <c r="F174" s="2">
        <f>B174/100</f>
        <v>-1.61E-2</v>
      </c>
      <c r="G174" s="2">
        <f>C174/100</f>
        <v>1.9400000000000001E-2</v>
      </c>
      <c r="H174" s="2">
        <f>D174/100</f>
        <v>1.1999999999999999E-3</v>
      </c>
      <c r="I174" s="2">
        <f>E174/100</f>
        <v>0</v>
      </c>
    </row>
    <row r="175" spans="1:9" x14ac:dyDescent="0.25">
      <c r="A175">
        <v>194012</v>
      </c>
      <c r="B175">
        <v>0.69</v>
      </c>
      <c r="C175">
        <v>-2.15</v>
      </c>
      <c r="D175">
        <v>-0.89</v>
      </c>
      <c r="E175">
        <v>0</v>
      </c>
      <c r="F175" s="2">
        <f>B175/100</f>
        <v>6.8999999999999999E-3</v>
      </c>
      <c r="G175" s="2">
        <f>C175/100</f>
        <v>-2.1499999999999998E-2</v>
      </c>
      <c r="H175" s="2">
        <f>D175/100</f>
        <v>-8.8999999999999999E-3</v>
      </c>
      <c r="I175" s="2">
        <f>E175/100</f>
        <v>0</v>
      </c>
    </row>
    <row r="176" spans="1:9" x14ac:dyDescent="0.25">
      <c r="A176">
        <v>194101</v>
      </c>
      <c r="B176">
        <v>-4.17</v>
      </c>
      <c r="C176">
        <v>1</v>
      </c>
      <c r="D176">
        <v>3.83</v>
      </c>
      <c r="E176">
        <v>-0.01</v>
      </c>
      <c r="F176" s="2">
        <f>B176/100</f>
        <v>-4.1700000000000001E-2</v>
      </c>
      <c r="G176" s="2">
        <f>C176/100</f>
        <v>0.01</v>
      </c>
      <c r="H176" s="2">
        <f>D176/100</f>
        <v>3.8300000000000001E-2</v>
      </c>
      <c r="I176" s="2">
        <f>E176/100</f>
        <v>-1E-4</v>
      </c>
    </row>
    <row r="177" spans="1:9" x14ac:dyDescent="0.25">
      <c r="A177">
        <v>194102</v>
      </c>
      <c r="B177">
        <v>-1.43</v>
      </c>
      <c r="C177">
        <v>-1.56</v>
      </c>
      <c r="D177">
        <v>0.89</v>
      </c>
      <c r="E177">
        <v>-0.01</v>
      </c>
      <c r="F177" s="2">
        <f>B177/100</f>
        <v>-1.43E-2</v>
      </c>
      <c r="G177" s="2">
        <f>C177/100</f>
        <v>-1.5600000000000001E-2</v>
      </c>
      <c r="H177" s="2">
        <f>D177/100</f>
        <v>8.8999999999999999E-3</v>
      </c>
      <c r="I177" s="2">
        <f>E177/100</f>
        <v>-1E-4</v>
      </c>
    </row>
    <row r="178" spans="1:9" x14ac:dyDescent="0.25">
      <c r="A178">
        <v>194103</v>
      </c>
      <c r="B178">
        <v>0.84</v>
      </c>
      <c r="C178">
        <v>0.1</v>
      </c>
      <c r="D178">
        <v>3.04</v>
      </c>
      <c r="E178">
        <v>0.01</v>
      </c>
      <c r="F178" s="2">
        <f>B178/100</f>
        <v>8.3999999999999995E-3</v>
      </c>
      <c r="G178" s="2">
        <f>C178/100</f>
        <v>1E-3</v>
      </c>
      <c r="H178" s="2">
        <f>D178/100</f>
        <v>3.04E-2</v>
      </c>
      <c r="I178" s="2">
        <f>E178/100</f>
        <v>1E-4</v>
      </c>
    </row>
    <row r="179" spans="1:9" x14ac:dyDescent="0.25">
      <c r="A179">
        <v>194104</v>
      </c>
      <c r="B179">
        <v>-5.46</v>
      </c>
      <c r="C179">
        <v>-1.68</v>
      </c>
      <c r="D179">
        <v>3.41</v>
      </c>
      <c r="E179">
        <v>-0.01</v>
      </c>
      <c r="F179" s="2">
        <f>B179/100</f>
        <v>-5.4600000000000003E-2</v>
      </c>
      <c r="G179" s="2">
        <f>C179/100</f>
        <v>-1.6799999999999999E-2</v>
      </c>
      <c r="H179" s="2">
        <f>D179/100</f>
        <v>3.4099999999999998E-2</v>
      </c>
      <c r="I179" s="2">
        <f>E179/100</f>
        <v>-1E-4</v>
      </c>
    </row>
    <row r="180" spans="1:9" x14ac:dyDescent="0.25">
      <c r="A180">
        <v>194105</v>
      </c>
      <c r="B180">
        <v>1.39</v>
      </c>
      <c r="C180">
        <v>-0.65</v>
      </c>
      <c r="D180">
        <v>0.6</v>
      </c>
      <c r="E180">
        <v>0</v>
      </c>
      <c r="F180" s="2">
        <f>B180/100</f>
        <v>1.3899999999999999E-2</v>
      </c>
      <c r="G180" s="2">
        <f>C180/100</f>
        <v>-6.5000000000000006E-3</v>
      </c>
      <c r="H180" s="2">
        <f>D180/100</f>
        <v>6.0000000000000001E-3</v>
      </c>
      <c r="I180" s="2">
        <f>E180/100</f>
        <v>0</v>
      </c>
    </row>
    <row r="181" spans="1:9" x14ac:dyDescent="0.25">
      <c r="A181">
        <v>194106</v>
      </c>
      <c r="B181">
        <v>5.83</v>
      </c>
      <c r="C181">
        <v>1.32</v>
      </c>
      <c r="D181">
        <v>0.59</v>
      </c>
      <c r="E181">
        <v>0</v>
      </c>
      <c r="F181" s="2">
        <f>B181/100</f>
        <v>5.8299999999999998E-2</v>
      </c>
      <c r="G181" s="2">
        <f>C181/100</f>
        <v>1.32E-2</v>
      </c>
      <c r="H181" s="2">
        <f>D181/100</f>
        <v>5.8999999999999999E-3</v>
      </c>
      <c r="I181" s="2">
        <f>E181/100</f>
        <v>0</v>
      </c>
    </row>
    <row r="182" spans="1:9" x14ac:dyDescent="0.25">
      <c r="A182">
        <v>194107</v>
      </c>
      <c r="B182">
        <v>5.87</v>
      </c>
      <c r="C182">
        <v>5.71</v>
      </c>
      <c r="D182">
        <v>7.25</v>
      </c>
      <c r="E182">
        <v>0.03</v>
      </c>
      <c r="F182" s="2">
        <f>B182/100</f>
        <v>5.8700000000000002E-2</v>
      </c>
      <c r="G182" s="2">
        <f>C182/100</f>
        <v>5.7099999999999998E-2</v>
      </c>
      <c r="H182" s="2">
        <f>D182/100</f>
        <v>7.2499999999999995E-2</v>
      </c>
      <c r="I182" s="2">
        <f>E182/100</f>
        <v>2.9999999999999997E-4</v>
      </c>
    </row>
    <row r="183" spans="1:9" x14ac:dyDescent="0.25">
      <c r="A183">
        <v>194108</v>
      </c>
      <c r="B183">
        <v>-0.17</v>
      </c>
      <c r="C183">
        <v>-0.42</v>
      </c>
      <c r="D183">
        <v>-1.1000000000000001</v>
      </c>
      <c r="E183">
        <v>0.01</v>
      </c>
      <c r="F183" s="2">
        <f>B183/100</f>
        <v>-1.7000000000000001E-3</v>
      </c>
      <c r="G183" s="2">
        <f>C183/100</f>
        <v>-4.1999999999999997E-3</v>
      </c>
      <c r="H183" s="2">
        <f>D183/100</f>
        <v>-1.1000000000000001E-2</v>
      </c>
      <c r="I183" s="2">
        <f>E183/100</f>
        <v>1E-4</v>
      </c>
    </row>
    <row r="184" spans="1:9" x14ac:dyDescent="0.25">
      <c r="A184">
        <v>194109</v>
      </c>
      <c r="B184">
        <v>-0.87</v>
      </c>
      <c r="C184">
        <v>-0.99</v>
      </c>
      <c r="D184">
        <v>-0.28000000000000003</v>
      </c>
      <c r="E184">
        <v>0.01</v>
      </c>
      <c r="F184" s="2">
        <f>B184/100</f>
        <v>-8.6999999999999994E-3</v>
      </c>
      <c r="G184" s="2">
        <f>C184/100</f>
        <v>-9.8999999999999991E-3</v>
      </c>
      <c r="H184" s="2">
        <f>D184/100</f>
        <v>-2.8000000000000004E-3</v>
      </c>
      <c r="I184" s="2">
        <f>E184/100</f>
        <v>1E-4</v>
      </c>
    </row>
    <row r="185" spans="1:9" x14ac:dyDescent="0.25">
      <c r="A185">
        <v>194110</v>
      </c>
      <c r="B185">
        <v>-5.25</v>
      </c>
      <c r="C185">
        <v>-2.02</v>
      </c>
      <c r="D185">
        <v>1.63</v>
      </c>
      <c r="E185">
        <v>0</v>
      </c>
      <c r="F185" s="2">
        <f>B185/100</f>
        <v>-5.2499999999999998E-2</v>
      </c>
      <c r="G185" s="2">
        <f>C185/100</f>
        <v>-2.0199999999999999E-2</v>
      </c>
      <c r="H185" s="2">
        <f>D185/100</f>
        <v>1.6299999999999999E-2</v>
      </c>
      <c r="I185" s="2">
        <f>E185/100</f>
        <v>0</v>
      </c>
    </row>
    <row r="186" spans="1:9" x14ac:dyDescent="0.25">
      <c r="A186">
        <v>194111</v>
      </c>
      <c r="B186">
        <v>-1.92</v>
      </c>
      <c r="C186">
        <v>-1.21</v>
      </c>
      <c r="D186">
        <v>-0.64</v>
      </c>
      <c r="E186">
        <v>0</v>
      </c>
      <c r="F186" s="2">
        <f>B186/100</f>
        <v>-1.9199999999999998E-2</v>
      </c>
      <c r="G186" s="2">
        <f>C186/100</f>
        <v>-1.21E-2</v>
      </c>
      <c r="H186" s="2">
        <f>D186/100</f>
        <v>-6.4000000000000003E-3</v>
      </c>
      <c r="I186" s="2">
        <f>E186/100</f>
        <v>0</v>
      </c>
    </row>
    <row r="187" spans="1:9" x14ac:dyDescent="0.25">
      <c r="A187">
        <v>194112</v>
      </c>
      <c r="B187">
        <v>-4.87</v>
      </c>
      <c r="C187">
        <v>-2.99</v>
      </c>
      <c r="D187">
        <v>-5.94</v>
      </c>
      <c r="E187">
        <v>0.01</v>
      </c>
      <c r="F187" s="2">
        <f>B187/100</f>
        <v>-4.87E-2</v>
      </c>
      <c r="G187" s="2">
        <f>C187/100</f>
        <v>-2.9900000000000003E-2</v>
      </c>
      <c r="H187" s="2">
        <f>D187/100</f>
        <v>-5.9400000000000001E-2</v>
      </c>
      <c r="I187" s="2">
        <f>E187/100</f>
        <v>1E-4</v>
      </c>
    </row>
    <row r="188" spans="1:9" x14ac:dyDescent="0.25">
      <c r="A188">
        <v>194201</v>
      </c>
      <c r="B188">
        <v>0.79</v>
      </c>
      <c r="C188">
        <v>7.53</v>
      </c>
      <c r="D188">
        <v>10.1</v>
      </c>
      <c r="E188">
        <v>0.02</v>
      </c>
      <c r="F188" s="2">
        <f>B188/100</f>
        <v>7.9000000000000008E-3</v>
      </c>
      <c r="G188" s="2">
        <f>C188/100</f>
        <v>7.5300000000000006E-2</v>
      </c>
      <c r="H188" s="2">
        <f>D188/100</f>
        <v>0.10099999999999999</v>
      </c>
      <c r="I188" s="2">
        <f>E188/100</f>
        <v>2.0000000000000001E-4</v>
      </c>
    </row>
    <row r="189" spans="1:9" x14ac:dyDescent="0.25">
      <c r="A189">
        <v>194202</v>
      </c>
      <c r="B189">
        <v>-2.46</v>
      </c>
      <c r="C189">
        <v>1.72</v>
      </c>
      <c r="D189">
        <v>-1.1299999999999999</v>
      </c>
      <c r="E189">
        <v>0.01</v>
      </c>
      <c r="F189" s="2">
        <f>B189/100</f>
        <v>-2.46E-2</v>
      </c>
      <c r="G189" s="2">
        <f>C189/100</f>
        <v>1.72E-2</v>
      </c>
      <c r="H189" s="2">
        <f>D189/100</f>
        <v>-1.1299999999999999E-2</v>
      </c>
      <c r="I189" s="2">
        <f>E189/100</f>
        <v>1E-4</v>
      </c>
    </row>
    <row r="190" spans="1:9" x14ac:dyDescent="0.25">
      <c r="A190">
        <v>194203</v>
      </c>
      <c r="B190">
        <v>-6.58</v>
      </c>
      <c r="C190">
        <v>1.77</v>
      </c>
      <c r="D190">
        <v>-0.62</v>
      </c>
      <c r="E190">
        <v>0.01</v>
      </c>
      <c r="F190" s="2">
        <f>B190/100</f>
        <v>-6.5799999999999997E-2</v>
      </c>
      <c r="G190" s="2">
        <f>C190/100</f>
        <v>1.77E-2</v>
      </c>
      <c r="H190" s="2">
        <f>D190/100</f>
        <v>-6.1999999999999998E-3</v>
      </c>
      <c r="I190" s="2">
        <f>E190/100</f>
        <v>1E-4</v>
      </c>
    </row>
    <row r="191" spans="1:9" x14ac:dyDescent="0.25">
      <c r="A191">
        <v>194204</v>
      </c>
      <c r="B191">
        <v>-4.37</v>
      </c>
      <c r="C191">
        <v>-0.6</v>
      </c>
      <c r="D191">
        <v>2.09</v>
      </c>
      <c r="E191">
        <v>0.01</v>
      </c>
      <c r="F191" s="2">
        <f>B191/100</f>
        <v>-4.3700000000000003E-2</v>
      </c>
      <c r="G191" s="2">
        <f>C191/100</f>
        <v>-6.0000000000000001E-3</v>
      </c>
      <c r="H191" s="2">
        <f>D191/100</f>
        <v>2.0899999999999998E-2</v>
      </c>
      <c r="I191" s="2">
        <f>E191/100</f>
        <v>1E-4</v>
      </c>
    </row>
    <row r="192" spans="1:9" x14ac:dyDescent="0.25">
      <c r="A192">
        <v>194205</v>
      </c>
      <c r="B192">
        <v>5.94</v>
      </c>
      <c r="C192">
        <v>-3.05</v>
      </c>
      <c r="D192">
        <v>-2.65</v>
      </c>
      <c r="E192">
        <v>0.03</v>
      </c>
      <c r="F192" s="2">
        <f>B192/100</f>
        <v>5.9400000000000001E-2</v>
      </c>
      <c r="G192" s="2">
        <f>C192/100</f>
        <v>-3.0499999999999999E-2</v>
      </c>
      <c r="H192" s="2">
        <f>D192/100</f>
        <v>-2.6499999999999999E-2</v>
      </c>
      <c r="I192" s="2">
        <f>E192/100</f>
        <v>2.9999999999999997E-4</v>
      </c>
    </row>
    <row r="193" spans="1:9" x14ac:dyDescent="0.25">
      <c r="A193">
        <v>194206</v>
      </c>
      <c r="B193">
        <v>2.69</v>
      </c>
      <c r="C193">
        <v>-1.22</v>
      </c>
      <c r="D193">
        <v>0.54</v>
      </c>
      <c r="E193">
        <v>0.02</v>
      </c>
      <c r="F193" s="2">
        <f>B193/100</f>
        <v>2.69E-2</v>
      </c>
      <c r="G193" s="2">
        <f>C193/100</f>
        <v>-1.2199999999999999E-2</v>
      </c>
      <c r="H193" s="2">
        <f>D193/100</f>
        <v>5.4000000000000003E-3</v>
      </c>
      <c r="I193" s="2">
        <f>E193/100</f>
        <v>2.0000000000000001E-4</v>
      </c>
    </row>
    <row r="194" spans="1:9" x14ac:dyDescent="0.25">
      <c r="A194">
        <v>194207</v>
      </c>
      <c r="B194">
        <v>3.51</v>
      </c>
      <c r="C194">
        <v>-0.15</v>
      </c>
      <c r="D194">
        <v>2.4</v>
      </c>
      <c r="E194">
        <v>0.03</v>
      </c>
      <c r="F194" s="2">
        <f>B194/100</f>
        <v>3.5099999999999999E-2</v>
      </c>
      <c r="G194" s="2">
        <f>C194/100</f>
        <v>-1.5E-3</v>
      </c>
      <c r="H194" s="2">
        <f>D194/100</f>
        <v>2.4E-2</v>
      </c>
      <c r="I194" s="2">
        <f>E194/100</f>
        <v>2.9999999999999997E-4</v>
      </c>
    </row>
    <row r="195" spans="1:9" x14ac:dyDescent="0.25">
      <c r="A195">
        <v>194208</v>
      </c>
      <c r="B195">
        <v>1.8</v>
      </c>
      <c r="C195">
        <v>-0.09</v>
      </c>
      <c r="D195">
        <v>1.35</v>
      </c>
      <c r="E195">
        <v>0.03</v>
      </c>
      <c r="F195" s="2">
        <f>B195/100</f>
        <v>1.8000000000000002E-2</v>
      </c>
      <c r="G195" s="2">
        <f>C195/100</f>
        <v>-8.9999999999999998E-4</v>
      </c>
      <c r="H195" s="2">
        <f>D195/100</f>
        <v>1.3500000000000002E-2</v>
      </c>
      <c r="I195" s="2">
        <f>E195/100</f>
        <v>2.9999999999999997E-4</v>
      </c>
    </row>
    <row r="196" spans="1:9" x14ac:dyDescent="0.25">
      <c r="A196">
        <v>194209</v>
      </c>
      <c r="B196">
        <v>2.61</v>
      </c>
      <c r="C196">
        <v>0.63</v>
      </c>
      <c r="D196">
        <v>2.35</v>
      </c>
      <c r="E196">
        <v>0.03</v>
      </c>
      <c r="F196" s="2">
        <f>B196/100</f>
        <v>2.6099999999999998E-2</v>
      </c>
      <c r="G196" s="2">
        <f>C196/100</f>
        <v>6.3E-3</v>
      </c>
      <c r="H196" s="2">
        <f>D196/100</f>
        <v>2.35E-2</v>
      </c>
      <c r="I196" s="2">
        <f>E196/100</f>
        <v>2.9999999999999997E-4</v>
      </c>
    </row>
    <row r="197" spans="1:9" x14ac:dyDescent="0.25">
      <c r="A197">
        <v>194210</v>
      </c>
      <c r="B197">
        <v>6.82</v>
      </c>
      <c r="C197">
        <v>1.75</v>
      </c>
      <c r="D197">
        <v>6.39</v>
      </c>
      <c r="E197">
        <v>0.03</v>
      </c>
      <c r="F197" s="2">
        <f>B197/100</f>
        <v>6.8199999999999997E-2</v>
      </c>
      <c r="G197" s="2">
        <f>C197/100</f>
        <v>1.7500000000000002E-2</v>
      </c>
      <c r="H197" s="2">
        <f>D197/100</f>
        <v>6.3899999999999998E-2</v>
      </c>
      <c r="I197" s="2">
        <f>E197/100</f>
        <v>2.9999999999999997E-4</v>
      </c>
    </row>
    <row r="198" spans="1:9" x14ac:dyDescent="0.25">
      <c r="A198">
        <v>194211</v>
      </c>
      <c r="B198">
        <v>0.15</v>
      </c>
      <c r="C198">
        <v>-1.5</v>
      </c>
      <c r="D198">
        <v>-4.21</v>
      </c>
      <c r="E198">
        <v>0.03</v>
      </c>
      <c r="F198" s="2">
        <f>B198/100</f>
        <v>1.5E-3</v>
      </c>
      <c r="G198" s="2">
        <f>C198/100</f>
        <v>-1.4999999999999999E-2</v>
      </c>
      <c r="H198" s="2">
        <f>D198/100</f>
        <v>-4.2099999999999999E-2</v>
      </c>
      <c r="I198" s="2">
        <f>E198/100</f>
        <v>2.9999999999999997E-4</v>
      </c>
    </row>
    <row r="199" spans="1:9" x14ac:dyDescent="0.25">
      <c r="A199">
        <v>194212</v>
      </c>
      <c r="B199">
        <v>5.12</v>
      </c>
      <c r="C199">
        <v>-2.5099999999999998</v>
      </c>
      <c r="D199">
        <v>0.57999999999999996</v>
      </c>
      <c r="E199">
        <v>0.03</v>
      </c>
      <c r="F199" s="2">
        <f>B199/100</f>
        <v>5.1200000000000002E-2</v>
      </c>
      <c r="G199" s="2">
        <f>C199/100</f>
        <v>-2.5099999999999997E-2</v>
      </c>
      <c r="H199" s="2">
        <f>D199/100</f>
        <v>5.7999999999999996E-3</v>
      </c>
      <c r="I199" s="2">
        <f>E199/100</f>
        <v>2.9999999999999997E-4</v>
      </c>
    </row>
    <row r="200" spans="1:9" x14ac:dyDescent="0.25">
      <c r="A200">
        <v>194301</v>
      </c>
      <c r="B200">
        <v>7.13</v>
      </c>
      <c r="C200">
        <v>8.8000000000000007</v>
      </c>
      <c r="D200">
        <v>8.18</v>
      </c>
      <c r="E200">
        <v>0.03</v>
      </c>
      <c r="F200" s="2">
        <f>B200/100</f>
        <v>7.1300000000000002E-2</v>
      </c>
      <c r="G200" s="2">
        <f>C200/100</f>
        <v>8.8000000000000009E-2</v>
      </c>
      <c r="H200" s="2">
        <f>D200/100</f>
        <v>8.1799999999999998E-2</v>
      </c>
      <c r="I200" s="2">
        <f>E200/100</f>
        <v>2.9999999999999997E-4</v>
      </c>
    </row>
    <row r="201" spans="1:9" x14ac:dyDescent="0.25">
      <c r="A201">
        <v>194302</v>
      </c>
      <c r="B201">
        <v>6.15</v>
      </c>
      <c r="C201">
        <v>4.75</v>
      </c>
      <c r="D201">
        <v>6.4</v>
      </c>
      <c r="E201">
        <v>0.03</v>
      </c>
      <c r="F201" s="2">
        <f>B201/100</f>
        <v>6.1500000000000006E-2</v>
      </c>
      <c r="G201" s="2">
        <f>C201/100</f>
        <v>4.7500000000000001E-2</v>
      </c>
      <c r="H201" s="2">
        <f>D201/100</f>
        <v>6.4000000000000001E-2</v>
      </c>
      <c r="I201" s="2">
        <f>E201/100</f>
        <v>2.9999999999999997E-4</v>
      </c>
    </row>
    <row r="202" spans="1:9" x14ac:dyDescent="0.25">
      <c r="A202">
        <v>194303</v>
      </c>
      <c r="B202">
        <v>6.01</v>
      </c>
      <c r="C202">
        <v>4.99</v>
      </c>
      <c r="D202">
        <v>5.48</v>
      </c>
      <c r="E202">
        <v>0.03</v>
      </c>
      <c r="F202" s="2">
        <f>B202/100</f>
        <v>6.0100000000000001E-2</v>
      </c>
      <c r="G202" s="2">
        <f>C202/100</f>
        <v>4.99E-2</v>
      </c>
      <c r="H202" s="2">
        <f>D202/100</f>
        <v>5.4800000000000001E-2</v>
      </c>
      <c r="I202" s="2">
        <f>E202/100</f>
        <v>2.9999999999999997E-4</v>
      </c>
    </row>
    <row r="203" spans="1:9" x14ac:dyDescent="0.25">
      <c r="A203">
        <v>194304</v>
      </c>
      <c r="B203">
        <v>0.81</v>
      </c>
      <c r="C203">
        <v>2.0499999999999998</v>
      </c>
      <c r="D203">
        <v>5.82</v>
      </c>
      <c r="E203">
        <v>0.03</v>
      </c>
      <c r="F203" s="2">
        <f>B203/100</f>
        <v>8.1000000000000013E-3</v>
      </c>
      <c r="G203" s="2">
        <f>C203/100</f>
        <v>2.0499999999999997E-2</v>
      </c>
      <c r="H203" s="2">
        <f>D203/100</f>
        <v>5.8200000000000002E-2</v>
      </c>
      <c r="I203" s="2">
        <f>E203/100</f>
        <v>2.9999999999999997E-4</v>
      </c>
    </row>
    <row r="204" spans="1:9" x14ac:dyDescent="0.25">
      <c r="A204">
        <v>194305</v>
      </c>
      <c r="B204">
        <v>5.74</v>
      </c>
      <c r="C204">
        <v>4.3499999999999996</v>
      </c>
      <c r="D204">
        <v>3.25</v>
      </c>
      <c r="E204">
        <v>0.03</v>
      </c>
      <c r="F204" s="2">
        <f>B204/100</f>
        <v>5.74E-2</v>
      </c>
      <c r="G204" s="2">
        <f>C204/100</f>
        <v>4.3499999999999997E-2</v>
      </c>
      <c r="H204" s="2">
        <f>D204/100</f>
        <v>3.2500000000000001E-2</v>
      </c>
      <c r="I204" s="2">
        <f>E204/100</f>
        <v>2.9999999999999997E-4</v>
      </c>
    </row>
    <row r="205" spans="1:9" x14ac:dyDescent="0.25">
      <c r="A205">
        <v>194306</v>
      </c>
      <c r="B205">
        <v>1.82</v>
      </c>
      <c r="C205">
        <v>-1.02</v>
      </c>
      <c r="D205">
        <v>-0.7</v>
      </c>
      <c r="E205">
        <v>0.03</v>
      </c>
      <c r="F205" s="2">
        <f>B205/100</f>
        <v>1.8200000000000001E-2</v>
      </c>
      <c r="G205" s="2">
        <f>C205/100</f>
        <v>-1.0200000000000001E-2</v>
      </c>
      <c r="H205" s="2">
        <f>D205/100</f>
        <v>-6.9999999999999993E-3</v>
      </c>
      <c r="I205" s="2">
        <f>E205/100</f>
        <v>2.9999999999999997E-4</v>
      </c>
    </row>
    <row r="206" spans="1:9" x14ac:dyDescent="0.25">
      <c r="A206">
        <v>194307</v>
      </c>
      <c r="B206">
        <v>-4.7699999999999996</v>
      </c>
      <c r="C206">
        <v>-2.39</v>
      </c>
      <c r="D206">
        <v>-2.29</v>
      </c>
      <c r="E206">
        <v>0.03</v>
      </c>
      <c r="F206" s="2">
        <f>B206/100</f>
        <v>-4.7699999999999992E-2</v>
      </c>
      <c r="G206" s="2">
        <f>C206/100</f>
        <v>-2.3900000000000001E-2</v>
      </c>
      <c r="H206" s="2">
        <f>D206/100</f>
        <v>-2.29E-2</v>
      </c>
      <c r="I206" s="2">
        <f>E206/100</f>
        <v>2.9999999999999997E-4</v>
      </c>
    </row>
    <row r="207" spans="1:9" x14ac:dyDescent="0.25">
      <c r="A207">
        <v>194308</v>
      </c>
      <c r="B207">
        <v>1.3</v>
      </c>
      <c r="C207">
        <v>-0.6</v>
      </c>
      <c r="D207">
        <v>-0.43</v>
      </c>
      <c r="E207">
        <v>0.03</v>
      </c>
      <c r="F207" s="2">
        <f>B207/100</f>
        <v>1.3000000000000001E-2</v>
      </c>
      <c r="G207" s="2">
        <f>C207/100</f>
        <v>-6.0000000000000001E-3</v>
      </c>
      <c r="H207" s="2">
        <f>D207/100</f>
        <v>-4.3E-3</v>
      </c>
      <c r="I207" s="2">
        <f>E207/100</f>
        <v>2.9999999999999997E-4</v>
      </c>
    </row>
    <row r="208" spans="1:9" x14ac:dyDescent="0.25">
      <c r="A208">
        <v>194309</v>
      </c>
      <c r="B208">
        <v>2.4</v>
      </c>
      <c r="C208">
        <v>1.29</v>
      </c>
      <c r="D208">
        <v>1.43</v>
      </c>
      <c r="E208">
        <v>0.03</v>
      </c>
      <c r="F208" s="2">
        <f>B208/100</f>
        <v>2.4E-2</v>
      </c>
      <c r="G208" s="2">
        <f>C208/100</f>
        <v>1.29E-2</v>
      </c>
      <c r="H208" s="2">
        <f>D208/100</f>
        <v>1.43E-2</v>
      </c>
      <c r="I208" s="2">
        <f>E208/100</f>
        <v>2.9999999999999997E-4</v>
      </c>
    </row>
    <row r="209" spans="1:9" x14ac:dyDescent="0.25">
      <c r="A209">
        <v>194310</v>
      </c>
      <c r="B209">
        <v>-1.1499999999999999</v>
      </c>
      <c r="C209">
        <v>0.57999999999999996</v>
      </c>
      <c r="D209">
        <v>1.64</v>
      </c>
      <c r="E209">
        <v>0.03</v>
      </c>
      <c r="F209" s="2">
        <f>B209/100</f>
        <v>-1.15E-2</v>
      </c>
      <c r="G209" s="2">
        <f>C209/100</f>
        <v>5.7999999999999996E-3</v>
      </c>
      <c r="H209" s="2">
        <f>D209/100</f>
        <v>1.6399999999999998E-2</v>
      </c>
      <c r="I209" s="2">
        <f>E209/100</f>
        <v>2.9999999999999997E-4</v>
      </c>
    </row>
    <row r="210" spans="1:9" x14ac:dyDescent="0.25">
      <c r="A210">
        <v>194311</v>
      </c>
      <c r="B210">
        <v>-5.91</v>
      </c>
      <c r="C210">
        <v>-1.65</v>
      </c>
      <c r="D210">
        <v>-4.0199999999999996</v>
      </c>
      <c r="E210">
        <v>0.03</v>
      </c>
      <c r="F210" s="2">
        <f>B210/100</f>
        <v>-5.91E-2</v>
      </c>
      <c r="G210" s="2">
        <f>C210/100</f>
        <v>-1.6500000000000001E-2</v>
      </c>
      <c r="H210" s="2">
        <f>D210/100</f>
        <v>-4.0199999999999993E-2</v>
      </c>
      <c r="I210" s="2">
        <f>E210/100</f>
        <v>2.9999999999999997E-4</v>
      </c>
    </row>
    <row r="211" spans="1:9" x14ac:dyDescent="0.25">
      <c r="A211">
        <v>194312</v>
      </c>
      <c r="B211">
        <v>6.36</v>
      </c>
      <c r="C211">
        <v>3.34</v>
      </c>
      <c r="D211">
        <v>3.24</v>
      </c>
      <c r="E211">
        <v>0.03</v>
      </c>
      <c r="F211" s="2">
        <f>B211/100</f>
        <v>6.3600000000000004E-2</v>
      </c>
      <c r="G211" s="2">
        <f>C211/100</f>
        <v>3.3399999999999999E-2</v>
      </c>
      <c r="H211" s="2">
        <f>D211/100</f>
        <v>3.2400000000000005E-2</v>
      </c>
      <c r="I211" s="2">
        <f>E211/100</f>
        <v>2.9999999999999997E-4</v>
      </c>
    </row>
    <row r="212" spans="1:9" x14ac:dyDescent="0.25">
      <c r="A212">
        <v>194401</v>
      </c>
      <c r="B212">
        <v>1.74</v>
      </c>
      <c r="C212">
        <v>2.5499999999999998</v>
      </c>
      <c r="D212">
        <v>2.16</v>
      </c>
      <c r="E212">
        <v>0.03</v>
      </c>
      <c r="F212" s="2">
        <f>B212/100</f>
        <v>1.7399999999999999E-2</v>
      </c>
      <c r="G212" s="2">
        <f>C212/100</f>
        <v>2.5499999999999998E-2</v>
      </c>
      <c r="H212" s="2">
        <f>D212/100</f>
        <v>2.1600000000000001E-2</v>
      </c>
      <c r="I212" s="2">
        <f>E212/100</f>
        <v>2.9999999999999997E-4</v>
      </c>
    </row>
    <row r="213" spans="1:9" x14ac:dyDescent="0.25">
      <c r="A213">
        <v>194402</v>
      </c>
      <c r="B213">
        <v>0.37</v>
      </c>
      <c r="C213">
        <v>-0.1</v>
      </c>
      <c r="D213">
        <v>0.84</v>
      </c>
      <c r="E213">
        <v>0.03</v>
      </c>
      <c r="F213" s="2">
        <f>B213/100</f>
        <v>3.7000000000000002E-3</v>
      </c>
      <c r="G213" s="2">
        <f>C213/100</f>
        <v>-1E-3</v>
      </c>
      <c r="H213" s="2">
        <f>D213/100</f>
        <v>8.3999999999999995E-3</v>
      </c>
      <c r="I213" s="2">
        <f>E213/100</f>
        <v>2.9999999999999997E-4</v>
      </c>
    </row>
    <row r="214" spans="1:9" x14ac:dyDescent="0.25">
      <c r="A214">
        <v>194403</v>
      </c>
      <c r="B214">
        <v>2.46</v>
      </c>
      <c r="C214">
        <v>1.73</v>
      </c>
      <c r="D214">
        <v>3.43</v>
      </c>
      <c r="E214">
        <v>0.02</v>
      </c>
      <c r="F214" s="2">
        <f>B214/100</f>
        <v>2.46E-2</v>
      </c>
      <c r="G214" s="2">
        <f>C214/100</f>
        <v>1.7299999999999999E-2</v>
      </c>
      <c r="H214" s="2">
        <f>D214/100</f>
        <v>3.4300000000000004E-2</v>
      </c>
      <c r="I214" s="2">
        <f>E214/100</f>
        <v>2.0000000000000001E-4</v>
      </c>
    </row>
    <row r="215" spans="1:9" x14ac:dyDescent="0.25">
      <c r="A215">
        <v>194404</v>
      </c>
      <c r="B215">
        <v>-1.69</v>
      </c>
      <c r="C215">
        <v>-1.37</v>
      </c>
      <c r="D215">
        <v>-1.1399999999999999</v>
      </c>
      <c r="E215">
        <v>0.03</v>
      </c>
      <c r="F215" s="2">
        <f>B215/100</f>
        <v>-1.6899999999999998E-2</v>
      </c>
      <c r="G215" s="2">
        <f>C215/100</f>
        <v>-1.37E-2</v>
      </c>
      <c r="H215" s="2">
        <f>D215/100</f>
        <v>-1.1399999999999999E-2</v>
      </c>
      <c r="I215" s="2">
        <f>E215/100</f>
        <v>2.9999999999999997E-4</v>
      </c>
    </row>
    <row r="216" spans="1:9" x14ac:dyDescent="0.25">
      <c r="A216">
        <v>194405</v>
      </c>
      <c r="B216">
        <v>5.07</v>
      </c>
      <c r="C216">
        <v>1.68</v>
      </c>
      <c r="D216">
        <v>1.04</v>
      </c>
      <c r="E216">
        <v>0.03</v>
      </c>
      <c r="F216" s="2">
        <f>B216/100</f>
        <v>5.0700000000000002E-2</v>
      </c>
      <c r="G216" s="2">
        <f>C216/100</f>
        <v>1.6799999999999999E-2</v>
      </c>
      <c r="H216" s="2">
        <f>D216/100</f>
        <v>1.04E-2</v>
      </c>
      <c r="I216" s="2">
        <f>E216/100</f>
        <v>2.9999999999999997E-4</v>
      </c>
    </row>
    <row r="217" spans="1:9" x14ac:dyDescent="0.25">
      <c r="A217">
        <v>194406</v>
      </c>
      <c r="B217">
        <v>5.49</v>
      </c>
      <c r="C217">
        <v>4.01</v>
      </c>
      <c r="D217">
        <v>1.75</v>
      </c>
      <c r="E217">
        <v>0.03</v>
      </c>
      <c r="F217" s="2">
        <f>B217/100</f>
        <v>5.4900000000000004E-2</v>
      </c>
      <c r="G217" s="2">
        <f>C217/100</f>
        <v>4.0099999999999997E-2</v>
      </c>
      <c r="H217" s="2">
        <f>D217/100</f>
        <v>1.7500000000000002E-2</v>
      </c>
      <c r="I217" s="2">
        <f>E217/100</f>
        <v>2.9999999999999997E-4</v>
      </c>
    </row>
    <row r="218" spans="1:9" x14ac:dyDescent="0.25">
      <c r="A218">
        <v>194407</v>
      </c>
      <c r="B218">
        <v>-1.49</v>
      </c>
      <c r="C218">
        <v>0.57999999999999996</v>
      </c>
      <c r="D218">
        <v>-0.42</v>
      </c>
      <c r="E218">
        <v>0.03</v>
      </c>
      <c r="F218" s="2">
        <f>B218/100</f>
        <v>-1.49E-2</v>
      </c>
      <c r="G218" s="2">
        <f>C218/100</f>
        <v>5.7999999999999996E-3</v>
      </c>
      <c r="H218" s="2">
        <f>D218/100</f>
        <v>-4.1999999999999997E-3</v>
      </c>
      <c r="I218" s="2">
        <f>E218/100</f>
        <v>2.9999999999999997E-4</v>
      </c>
    </row>
    <row r="219" spans="1:9" x14ac:dyDescent="0.25">
      <c r="A219">
        <v>194408</v>
      </c>
      <c r="B219">
        <v>1.57</v>
      </c>
      <c r="C219">
        <v>2.33</v>
      </c>
      <c r="D219">
        <v>-1.49</v>
      </c>
      <c r="E219">
        <v>0.03</v>
      </c>
      <c r="F219" s="2">
        <f>B219/100</f>
        <v>1.5700000000000002E-2</v>
      </c>
      <c r="G219" s="2">
        <f>C219/100</f>
        <v>2.3300000000000001E-2</v>
      </c>
      <c r="H219" s="2">
        <f>D219/100</f>
        <v>-1.49E-2</v>
      </c>
      <c r="I219" s="2">
        <f>E219/100</f>
        <v>2.9999999999999997E-4</v>
      </c>
    </row>
    <row r="220" spans="1:9" x14ac:dyDescent="0.25">
      <c r="A220">
        <v>194409</v>
      </c>
      <c r="B220">
        <v>0.01</v>
      </c>
      <c r="C220">
        <v>0.49</v>
      </c>
      <c r="D220">
        <v>-1.1599999999999999</v>
      </c>
      <c r="E220">
        <v>0.02</v>
      </c>
      <c r="F220" s="2">
        <f>B220/100</f>
        <v>1E-4</v>
      </c>
      <c r="G220" s="2">
        <f>C220/100</f>
        <v>4.8999999999999998E-3</v>
      </c>
      <c r="H220" s="2">
        <f>D220/100</f>
        <v>-1.1599999999999999E-2</v>
      </c>
      <c r="I220" s="2">
        <f>E220/100</f>
        <v>2.0000000000000001E-4</v>
      </c>
    </row>
    <row r="221" spans="1:9" x14ac:dyDescent="0.25">
      <c r="A221">
        <v>194410</v>
      </c>
      <c r="B221">
        <v>0.16</v>
      </c>
      <c r="C221">
        <v>-0.15</v>
      </c>
      <c r="D221">
        <v>-0.33</v>
      </c>
      <c r="E221">
        <v>0.03</v>
      </c>
      <c r="F221" s="2">
        <f>B221/100</f>
        <v>1.6000000000000001E-3</v>
      </c>
      <c r="G221" s="2">
        <f>C221/100</f>
        <v>-1.5E-3</v>
      </c>
      <c r="H221" s="2">
        <f>D221/100</f>
        <v>-3.3E-3</v>
      </c>
      <c r="I221" s="2">
        <f>E221/100</f>
        <v>2.9999999999999997E-4</v>
      </c>
    </row>
    <row r="222" spans="1:9" x14ac:dyDescent="0.25">
      <c r="A222">
        <v>194411</v>
      </c>
      <c r="B222">
        <v>1.71</v>
      </c>
      <c r="C222">
        <v>0.36</v>
      </c>
      <c r="D222">
        <v>2.38</v>
      </c>
      <c r="E222">
        <v>0.03</v>
      </c>
      <c r="F222" s="2">
        <f>B222/100</f>
        <v>1.7100000000000001E-2</v>
      </c>
      <c r="G222" s="2">
        <f>C222/100</f>
        <v>3.5999999999999999E-3</v>
      </c>
      <c r="H222" s="2">
        <f>D222/100</f>
        <v>2.3799999999999998E-2</v>
      </c>
      <c r="I222" s="2">
        <f>E222/100</f>
        <v>2.9999999999999997E-4</v>
      </c>
    </row>
    <row r="223" spans="1:9" x14ac:dyDescent="0.25">
      <c r="A223">
        <v>194412</v>
      </c>
      <c r="B223">
        <v>4.03</v>
      </c>
      <c r="C223">
        <v>2.25</v>
      </c>
      <c r="D223">
        <v>5.91</v>
      </c>
      <c r="E223">
        <v>0.02</v>
      </c>
      <c r="F223" s="2">
        <f>B223/100</f>
        <v>4.0300000000000002E-2</v>
      </c>
      <c r="G223" s="2">
        <f>C223/100</f>
        <v>2.2499999999999999E-2</v>
      </c>
      <c r="H223" s="2">
        <f>D223/100</f>
        <v>5.91E-2</v>
      </c>
      <c r="I223" s="2">
        <f>E223/100</f>
        <v>2.0000000000000001E-4</v>
      </c>
    </row>
    <row r="224" spans="1:9" x14ac:dyDescent="0.25">
      <c r="A224">
        <v>194501</v>
      </c>
      <c r="B224">
        <v>2.0099999999999998</v>
      </c>
      <c r="C224">
        <v>2.46</v>
      </c>
      <c r="D224">
        <v>0.67</v>
      </c>
      <c r="E224">
        <v>0.03</v>
      </c>
      <c r="F224" s="2">
        <f>B224/100</f>
        <v>2.0099999999999996E-2</v>
      </c>
      <c r="G224" s="2">
        <f>C224/100</f>
        <v>2.46E-2</v>
      </c>
      <c r="H224" s="2">
        <f>D224/100</f>
        <v>6.7000000000000002E-3</v>
      </c>
      <c r="I224" s="2">
        <f>E224/100</f>
        <v>2.9999999999999997E-4</v>
      </c>
    </row>
    <row r="225" spans="1:9" x14ac:dyDescent="0.25">
      <c r="A225">
        <v>194502</v>
      </c>
      <c r="B225">
        <v>6.23</v>
      </c>
      <c r="C225">
        <v>1.55</v>
      </c>
      <c r="D225">
        <v>4.34</v>
      </c>
      <c r="E225">
        <v>0.02</v>
      </c>
      <c r="F225" s="2">
        <f>B225/100</f>
        <v>6.2300000000000001E-2</v>
      </c>
      <c r="G225" s="2">
        <f>C225/100</f>
        <v>1.55E-2</v>
      </c>
      <c r="H225" s="2">
        <f>D225/100</f>
        <v>4.3400000000000001E-2</v>
      </c>
      <c r="I225" s="2">
        <f>E225/100</f>
        <v>2.0000000000000001E-4</v>
      </c>
    </row>
    <row r="226" spans="1:9" x14ac:dyDescent="0.25">
      <c r="A226">
        <v>194503</v>
      </c>
      <c r="B226">
        <v>-3.89</v>
      </c>
      <c r="C226">
        <v>-1.6</v>
      </c>
      <c r="D226">
        <v>-1.74</v>
      </c>
      <c r="E226">
        <v>0.02</v>
      </c>
      <c r="F226" s="2">
        <f>B226/100</f>
        <v>-3.8900000000000004E-2</v>
      </c>
      <c r="G226" s="2">
        <f>C226/100</f>
        <v>-1.6E-2</v>
      </c>
      <c r="H226" s="2">
        <f>D226/100</f>
        <v>-1.7399999999999999E-2</v>
      </c>
      <c r="I226" s="2">
        <f>E226/100</f>
        <v>2.0000000000000001E-4</v>
      </c>
    </row>
    <row r="227" spans="1:9" x14ac:dyDescent="0.25">
      <c r="A227">
        <v>194504</v>
      </c>
      <c r="B227">
        <v>7.8</v>
      </c>
      <c r="C227">
        <v>0.32</v>
      </c>
      <c r="D227">
        <v>3.24</v>
      </c>
      <c r="E227">
        <v>0.03</v>
      </c>
      <c r="F227" s="2">
        <f>B227/100</f>
        <v>7.8E-2</v>
      </c>
      <c r="G227" s="2">
        <f>C227/100</f>
        <v>3.2000000000000002E-3</v>
      </c>
      <c r="H227" s="2">
        <f>D227/100</f>
        <v>3.2400000000000005E-2</v>
      </c>
      <c r="I227" s="2">
        <f>E227/100</f>
        <v>2.9999999999999997E-4</v>
      </c>
    </row>
    <row r="228" spans="1:9" x14ac:dyDescent="0.25">
      <c r="A228">
        <v>194505</v>
      </c>
      <c r="B228">
        <v>1.73</v>
      </c>
      <c r="C228">
        <v>1.52</v>
      </c>
      <c r="D228">
        <v>0.36</v>
      </c>
      <c r="E228">
        <v>0.03</v>
      </c>
      <c r="F228" s="2">
        <f>B228/100</f>
        <v>1.7299999999999999E-2</v>
      </c>
      <c r="G228" s="2">
        <f>C228/100</f>
        <v>1.52E-2</v>
      </c>
      <c r="H228" s="2">
        <f>D228/100</f>
        <v>3.5999999999999999E-3</v>
      </c>
      <c r="I228" s="2">
        <f>E228/100</f>
        <v>2.9999999999999997E-4</v>
      </c>
    </row>
    <row r="229" spans="1:9" x14ac:dyDescent="0.25">
      <c r="A229">
        <v>194506</v>
      </c>
      <c r="B229">
        <v>0.39</v>
      </c>
      <c r="C229">
        <v>3.12</v>
      </c>
      <c r="D229">
        <v>4.21</v>
      </c>
      <c r="E229">
        <v>0.02</v>
      </c>
      <c r="F229" s="2">
        <f>B229/100</f>
        <v>3.9000000000000003E-3</v>
      </c>
      <c r="G229" s="2">
        <f>C229/100</f>
        <v>3.1200000000000002E-2</v>
      </c>
      <c r="H229" s="2">
        <f>D229/100</f>
        <v>4.2099999999999999E-2</v>
      </c>
      <c r="I229" s="2">
        <f>E229/100</f>
        <v>2.0000000000000001E-4</v>
      </c>
    </row>
    <row r="230" spans="1:9" x14ac:dyDescent="0.25">
      <c r="A230">
        <v>194507</v>
      </c>
      <c r="B230">
        <v>-2.17</v>
      </c>
      <c r="C230">
        <v>-1.52</v>
      </c>
      <c r="D230">
        <v>-2.62</v>
      </c>
      <c r="E230">
        <v>0.03</v>
      </c>
      <c r="F230" s="2">
        <f>B230/100</f>
        <v>-2.1700000000000001E-2</v>
      </c>
      <c r="G230" s="2">
        <f>C230/100</f>
        <v>-1.52E-2</v>
      </c>
      <c r="H230" s="2">
        <f>D230/100</f>
        <v>-2.6200000000000001E-2</v>
      </c>
      <c r="I230" s="2">
        <f>E230/100</f>
        <v>2.9999999999999997E-4</v>
      </c>
    </row>
    <row r="231" spans="1:9" x14ac:dyDescent="0.25">
      <c r="A231">
        <v>194508</v>
      </c>
      <c r="B231">
        <v>6.2</v>
      </c>
      <c r="C231">
        <v>1.5</v>
      </c>
      <c r="D231">
        <v>-4.2699999999999996</v>
      </c>
      <c r="E231">
        <v>0.03</v>
      </c>
      <c r="F231" s="2">
        <f>B231/100</f>
        <v>6.2E-2</v>
      </c>
      <c r="G231" s="2">
        <f>C231/100</f>
        <v>1.4999999999999999E-2</v>
      </c>
      <c r="H231" s="2">
        <f>D231/100</f>
        <v>-4.2699999999999995E-2</v>
      </c>
      <c r="I231" s="2">
        <f>E231/100</f>
        <v>2.9999999999999997E-4</v>
      </c>
    </row>
    <row r="232" spans="1:9" x14ac:dyDescent="0.25">
      <c r="A232">
        <v>194509</v>
      </c>
      <c r="B232">
        <v>4.7699999999999996</v>
      </c>
      <c r="C232">
        <v>1.7</v>
      </c>
      <c r="D232">
        <v>0.42</v>
      </c>
      <c r="E232">
        <v>0.03</v>
      </c>
      <c r="F232" s="2">
        <f>B232/100</f>
        <v>4.7699999999999992E-2</v>
      </c>
      <c r="G232" s="2">
        <f>C232/100</f>
        <v>1.7000000000000001E-2</v>
      </c>
      <c r="H232" s="2">
        <f>D232/100</f>
        <v>4.1999999999999997E-3</v>
      </c>
      <c r="I232" s="2">
        <f>E232/100</f>
        <v>2.9999999999999997E-4</v>
      </c>
    </row>
    <row r="233" spans="1:9" x14ac:dyDescent="0.25">
      <c r="A233">
        <v>194510</v>
      </c>
      <c r="B233">
        <v>3.89</v>
      </c>
      <c r="C233">
        <v>2.38</v>
      </c>
      <c r="D233">
        <v>2.13</v>
      </c>
      <c r="E233">
        <v>0.03</v>
      </c>
      <c r="F233" s="2">
        <f>B233/100</f>
        <v>3.8900000000000004E-2</v>
      </c>
      <c r="G233" s="2">
        <f>C233/100</f>
        <v>2.3799999999999998E-2</v>
      </c>
      <c r="H233" s="2">
        <f>D233/100</f>
        <v>2.1299999999999999E-2</v>
      </c>
      <c r="I233" s="2">
        <f>E233/100</f>
        <v>2.9999999999999997E-4</v>
      </c>
    </row>
    <row r="234" spans="1:9" x14ac:dyDescent="0.25">
      <c r="A234">
        <v>194511</v>
      </c>
      <c r="B234">
        <v>5.39</v>
      </c>
      <c r="C234">
        <v>4.3099999999999996</v>
      </c>
      <c r="D234">
        <v>3.96</v>
      </c>
      <c r="E234">
        <v>0.02</v>
      </c>
      <c r="F234" s="2">
        <f>B234/100</f>
        <v>5.3899999999999997E-2</v>
      </c>
      <c r="G234" s="2">
        <f>C234/100</f>
        <v>4.3099999999999999E-2</v>
      </c>
      <c r="H234" s="2">
        <f>D234/100</f>
        <v>3.9599999999999996E-2</v>
      </c>
      <c r="I234" s="2">
        <f>E234/100</f>
        <v>2.0000000000000001E-4</v>
      </c>
    </row>
    <row r="235" spans="1:9" x14ac:dyDescent="0.25">
      <c r="A235">
        <v>194512</v>
      </c>
      <c r="B235">
        <v>1.2</v>
      </c>
      <c r="C235">
        <v>2.1</v>
      </c>
      <c r="D235">
        <v>-2.2799999999999998</v>
      </c>
      <c r="E235">
        <v>0.03</v>
      </c>
      <c r="F235" s="2">
        <f>B235/100</f>
        <v>1.2E-2</v>
      </c>
      <c r="G235" s="2">
        <f>C235/100</f>
        <v>2.1000000000000001E-2</v>
      </c>
      <c r="H235" s="2">
        <f>D235/100</f>
        <v>-2.2799999999999997E-2</v>
      </c>
      <c r="I235" s="2">
        <f>E235/100</f>
        <v>2.9999999999999997E-4</v>
      </c>
    </row>
    <row r="236" spans="1:9" x14ac:dyDescent="0.25">
      <c r="A236">
        <v>194601</v>
      </c>
      <c r="B236">
        <v>6.24</v>
      </c>
      <c r="C236">
        <v>3.91</v>
      </c>
      <c r="D236">
        <v>2.48</v>
      </c>
      <c r="E236">
        <v>0.03</v>
      </c>
      <c r="F236" s="2">
        <f>B236/100</f>
        <v>6.2400000000000004E-2</v>
      </c>
      <c r="G236" s="2">
        <f>C236/100</f>
        <v>3.9100000000000003E-2</v>
      </c>
      <c r="H236" s="2">
        <f>D236/100</f>
        <v>2.4799999999999999E-2</v>
      </c>
      <c r="I236" s="2">
        <f>E236/100</f>
        <v>2.9999999999999997E-4</v>
      </c>
    </row>
    <row r="237" spans="1:9" x14ac:dyDescent="0.25">
      <c r="A237">
        <v>194602</v>
      </c>
      <c r="B237">
        <v>-5.83</v>
      </c>
      <c r="C237">
        <v>-0.71</v>
      </c>
      <c r="D237">
        <v>-1.46</v>
      </c>
      <c r="E237">
        <v>0.03</v>
      </c>
      <c r="F237" s="2">
        <f>B237/100</f>
        <v>-5.8299999999999998E-2</v>
      </c>
      <c r="G237" s="2">
        <f>C237/100</f>
        <v>-7.0999999999999995E-3</v>
      </c>
      <c r="H237" s="2">
        <f>D237/100</f>
        <v>-1.46E-2</v>
      </c>
      <c r="I237" s="2">
        <f>E237/100</f>
        <v>2.9999999999999997E-4</v>
      </c>
    </row>
    <row r="238" spans="1:9" x14ac:dyDescent="0.25">
      <c r="A238">
        <v>194603</v>
      </c>
      <c r="B238">
        <v>5.87</v>
      </c>
      <c r="C238">
        <v>0.28999999999999998</v>
      </c>
      <c r="D238">
        <v>-0.54</v>
      </c>
      <c r="E238">
        <v>0.03</v>
      </c>
      <c r="F238" s="2">
        <f>B238/100</f>
        <v>5.8700000000000002E-2</v>
      </c>
      <c r="G238" s="2">
        <f>C238/100</f>
        <v>2.8999999999999998E-3</v>
      </c>
      <c r="H238" s="2">
        <f>D238/100</f>
        <v>-5.4000000000000003E-3</v>
      </c>
      <c r="I238" s="2">
        <f>E238/100</f>
        <v>2.9999999999999997E-4</v>
      </c>
    </row>
    <row r="239" spans="1:9" x14ac:dyDescent="0.25">
      <c r="A239">
        <v>194604</v>
      </c>
      <c r="B239">
        <v>4.2300000000000004</v>
      </c>
      <c r="C239">
        <v>2.35</v>
      </c>
      <c r="D239">
        <v>0.32</v>
      </c>
      <c r="E239">
        <v>0.03</v>
      </c>
      <c r="F239" s="2">
        <f>B239/100</f>
        <v>4.2300000000000004E-2</v>
      </c>
      <c r="G239" s="2">
        <f>C239/100</f>
        <v>2.35E-2</v>
      </c>
      <c r="H239" s="2">
        <f>D239/100</f>
        <v>3.2000000000000002E-3</v>
      </c>
      <c r="I239" s="2">
        <f>E239/100</f>
        <v>2.9999999999999997E-4</v>
      </c>
    </row>
    <row r="240" spans="1:9" x14ac:dyDescent="0.25">
      <c r="A240">
        <v>194605</v>
      </c>
      <c r="B240">
        <v>3.93</v>
      </c>
      <c r="C240">
        <v>1.46</v>
      </c>
      <c r="D240">
        <v>1.28</v>
      </c>
      <c r="E240">
        <v>0.03</v>
      </c>
      <c r="F240" s="2">
        <f>B240/100</f>
        <v>3.9300000000000002E-2</v>
      </c>
      <c r="G240" s="2">
        <f>C240/100</f>
        <v>1.46E-2</v>
      </c>
      <c r="H240" s="2">
        <f>D240/100</f>
        <v>1.2800000000000001E-2</v>
      </c>
      <c r="I240" s="2">
        <f>E240/100</f>
        <v>2.9999999999999997E-4</v>
      </c>
    </row>
    <row r="241" spans="1:9" x14ac:dyDescent="0.25">
      <c r="A241">
        <v>194606</v>
      </c>
      <c r="B241">
        <v>-3.89</v>
      </c>
      <c r="C241">
        <v>-1.58</v>
      </c>
      <c r="D241">
        <v>-0.39</v>
      </c>
      <c r="E241">
        <v>0.03</v>
      </c>
      <c r="F241" s="2">
        <f>B241/100</f>
        <v>-3.8900000000000004E-2</v>
      </c>
      <c r="G241" s="2">
        <f>C241/100</f>
        <v>-1.5800000000000002E-2</v>
      </c>
      <c r="H241" s="2">
        <f>D241/100</f>
        <v>-3.9000000000000003E-3</v>
      </c>
      <c r="I241" s="2">
        <f>E241/100</f>
        <v>2.9999999999999997E-4</v>
      </c>
    </row>
    <row r="242" spans="1:9" x14ac:dyDescent="0.25">
      <c r="A242">
        <v>194607</v>
      </c>
      <c r="B242">
        <v>-2.69</v>
      </c>
      <c r="C242">
        <v>-2.0699999999999998</v>
      </c>
      <c r="D242">
        <v>7.0000000000000007E-2</v>
      </c>
      <c r="E242">
        <v>0.03</v>
      </c>
      <c r="F242" s="2">
        <f>B242/100</f>
        <v>-2.69E-2</v>
      </c>
      <c r="G242" s="2">
        <f>C242/100</f>
        <v>-2.07E-2</v>
      </c>
      <c r="H242" s="2">
        <f>D242/100</f>
        <v>7.000000000000001E-4</v>
      </c>
      <c r="I242" s="2">
        <f>E242/100</f>
        <v>2.9999999999999997E-4</v>
      </c>
    </row>
    <row r="243" spans="1:9" x14ac:dyDescent="0.25">
      <c r="A243">
        <v>194608</v>
      </c>
      <c r="B243">
        <v>-6.44</v>
      </c>
      <c r="C243">
        <v>-1.84</v>
      </c>
      <c r="D243">
        <v>0.55000000000000004</v>
      </c>
      <c r="E243">
        <v>0.03</v>
      </c>
      <c r="F243" s="2">
        <f>B243/100</f>
        <v>-6.4399999999999999E-2</v>
      </c>
      <c r="G243" s="2">
        <f>C243/100</f>
        <v>-1.84E-2</v>
      </c>
      <c r="H243" s="2">
        <f>D243/100</f>
        <v>5.5000000000000005E-3</v>
      </c>
      <c r="I243" s="2">
        <f>E243/100</f>
        <v>2.9999999999999997E-4</v>
      </c>
    </row>
    <row r="244" spans="1:9" x14ac:dyDescent="0.25">
      <c r="A244">
        <v>194609</v>
      </c>
      <c r="B244">
        <v>-10.17</v>
      </c>
      <c r="C244">
        <v>-4.4000000000000004</v>
      </c>
      <c r="D244">
        <v>-1.92</v>
      </c>
      <c r="E244">
        <v>0.03</v>
      </c>
      <c r="F244" s="2">
        <f>B244/100</f>
        <v>-0.1017</v>
      </c>
      <c r="G244" s="2">
        <f>C244/100</f>
        <v>-4.4000000000000004E-2</v>
      </c>
      <c r="H244" s="2">
        <f>D244/100</f>
        <v>-1.9199999999999998E-2</v>
      </c>
      <c r="I244" s="2">
        <f>E244/100</f>
        <v>2.9999999999999997E-4</v>
      </c>
    </row>
    <row r="245" spans="1:9" x14ac:dyDescent="0.25">
      <c r="A245">
        <v>194610</v>
      </c>
      <c r="B245">
        <v>-1.44</v>
      </c>
      <c r="C245">
        <v>0.1</v>
      </c>
      <c r="D245">
        <v>3.46</v>
      </c>
      <c r="E245">
        <v>0.03</v>
      </c>
      <c r="F245" s="2">
        <f>B245/100</f>
        <v>-1.44E-2</v>
      </c>
      <c r="G245" s="2">
        <f>C245/100</f>
        <v>1E-3</v>
      </c>
      <c r="H245" s="2">
        <f>D245/100</f>
        <v>3.4599999999999999E-2</v>
      </c>
      <c r="I245" s="2">
        <f>E245/100</f>
        <v>2.9999999999999997E-4</v>
      </c>
    </row>
    <row r="246" spans="1:9" x14ac:dyDescent="0.25">
      <c r="A246">
        <v>194611</v>
      </c>
      <c r="B246">
        <v>-0.01</v>
      </c>
      <c r="C246">
        <v>-0.44</v>
      </c>
      <c r="D246">
        <v>1.47</v>
      </c>
      <c r="E246">
        <v>0.03</v>
      </c>
      <c r="F246" s="2">
        <f>B246/100</f>
        <v>-1E-4</v>
      </c>
      <c r="G246" s="2">
        <f>C246/100</f>
        <v>-4.4000000000000003E-3</v>
      </c>
      <c r="H246" s="2">
        <f>D246/100</f>
        <v>1.47E-2</v>
      </c>
      <c r="I246" s="2">
        <f>E246/100</f>
        <v>2.9999999999999997E-4</v>
      </c>
    </row>
    <row r="247" spans="1:9" x14ac:dyDescent="0.25">
      <c r="A247">
        <v>194612</v>
      </c>
      <c r="B247">
        <v>4.96</v>
      </c>
      <c r="C247">
        <v>0.08</v>
      </c>
      <c r="D247">
        <v>-1.36</v>
      </c>
      <c r="E247">
        <v>0.03</v>
      </c>
      <c r="F247" s="2">
        <f>B247/100</f>
        <v>4.9599999999999998E-2</v>
      </c>
      <c r="G247" s="2">
        <f>C247/100</f>
        <v>8.0000000000000004E-4</v>
      </c>
      <c r="H247" s="2">
        <f>D247/100</f>
        <v>-1.3600000000000001E-2</v>
      </c>
      <c r="I247" s="2">
        <f>E247/100</f>
        <v>2.9999999999999997E-4</v>
      </c>
    </row>
    <row r="248" spans="1:9" x14ac:dyDescent="0.25">
      <c r="A248">
        <v>194701</v>
      </c>
      <c r="B248">
        <v>1.25</v>
      </c>
      <c r="C248">
        <v>2.2000000000000002</v>
      </c>
      <c r="D248">
        <v>-0.73</v>
      </c>
      <c r="E248">
        <v>0.03</v>
      </c>
      <c r="F248" s="2">
        <f>B248/100</f>
        <v>1.2500000000000001E-2</v>
      </c>
      <c r="G248" s="2">
        <f>C248/100</f>
        <v>2.2000000000000002E-2</v>
      </c>
      <c r="H248" s="2">
        <f>D248/100</f>
        <v>-7.3000000000000001E-3</v>
      </c>
      <c r="I248" s="2">
        <f>E248/100</f>
        <v>2.9999999999999997E-4</v>
      </c>
    </row>
    <row r="249" spans="1:9" x14ac:dyDescent="0.25">
      <c r="A249">
        <v>194702</v>
      </c>
      <c r="B249">
        <v>-1.08</v>
      </c>
      <c r="C249">
        <v>0.68</v>
      </c>
      <c r="D249">
        <v>0.15</v>
      </c>
      <c r="E249">
        <v>0.03</v>
      </c>
      <c r="F249" s="2">
        <f>B249/100</f>
        <v>-1.0800000000000001E-2</v>
      </c>
      <c r="G249" s="2">
        <f>C249/100</f>
        <v>6.8000000000000005E-3</v>
      </c>
      <c r="H249" s="2">
        <f>D249/100</f>
        <v>1.5E-3</v>
      </c>
      <c r="I249" s="2">
        <f>E249/100</f>
        <v>2.9999999999999997E-4</v>
      </c>
    </row>
    <row r="250" spans="1:9" x14ac:dyDescent="0.25">
      <c r="A250">
        <v>194703</v>
      </c>
      <c r="B250">
        <v>-1.67</v>
      </c>
      <c r="C250">
        <v>-1.62</v>
      </c>
      <c r="D250">
        <v>0.61</v>
      </c>
      <c r="E250">
        <v>0.03</v>
      </c>
      <c r="F250" s="2">
        <f>B250/100</f>
        <v>-1.67E-2</v>
      </c>
      <c r="G250" s="2">
        <f>C250/100</f>
        <v>-1.6200000000000003E-2</v>
      </c>
      <c r="H250" s="2">
        <f>D250/100</f>
        <v>6.0999999999999995E-3</v>
      </c>
      <c r="I250" s="2">
        <f>E250/100</f>
        <v>2.9999999999999997E-4</v>
      </c>
    </row>
    <row r="251" spans="1:9" x14ac:dyDescent="0.25">
      <c r="A251">
        <v>194704</v>
      </c>
      <c r="B251">
        <v>-4.8</v>
      </c>
      <c r="C251">
        <v>-3.96</v>
      </c>
      <c r="D251">
        <v>0.85</v>
      </c>
      <c r="E251">
        <v>0.03</v>
      </c>
      <c r="F251" s="2">
        <f>B251/100</f>
        <v>-4.8000000000000001E-2</v>
      </c>
      <c r="G251" s="2">
        <f>C251/100</f>
        <v>-3.9599999999999996E-2</v>
      </c>
      <c r="H251" s="2">
        <f>D251/100</f>
        <v>8.5000000000000006E-3</v>
      </c>
      <c r="I251" s="2">
        <f>E251/100</f>
        <v>2.9999999999999997E-4</v>
      </c>
    </row>
    <row r="252" spans="1:9" x14ac:dyDescent="0.25">
      <c r="A252">
        <v>194705</v>
      </c>
      <c r="B252">
        <v>-0.97</v>
      </c>
      <c r="C252">
        <v>-3.26</v>
      </c>
      <c r="D252">
        <v>0.33</v>
      </c>
      <c r="E252">
        <v>0.03</v>
      </c>
      <c r="F252" s="2">
        <f>B252/100</f>
        <v>-9.7000000000000003E-3</v>
      </c>
      <c r="G252" s="2">
        <f>C252/100</f>
        <v>-3.2599999999999997E-2</v>
      </c>
      <c r="H252" s="2">
        <f>D252/100</f>
        <v>3.3E-3</v>
      </c>
      <c r="I252" s="2">
        <f>E252/100</f>
        <v>2.9999999999999997E-4</v>
      </c>
    </row>
    <row r="253" spans="1:9" x14ac:dyDescent="0.25">
      <c r="A253">
        <v>194706</v>
      </c>
      <c r="B253">
        <v>5.29</v>
      </c>
      <c r="C253">
        <v>-0.3</v>
      </c>
      <c r="D253">
        <v>-0.59</v>
      </c>
      <c r="E253">
        <v>0.03</v>
      </c>
      <c r="F253" s="2">
        <f>B253/100</f>
        <v>5.2900000000000003E-2</v>
      </c>
      <c r="G253" s="2">
        <f>C253/100</f>
        <v>-3.0000000000000001E-3</v>
      </c>
      <c r="H253" s="2">
        <f>D253/100</f>
        <v>-5.8999999999999999E-3</v>
      </c>
      <c r="I253" s="2">
        <f>E253/100</f>
        <v>2.9999999999999997E-4</v>
      </c>
    </row>
    <row r="254" spans="1:9" x14ac:dyDescent="0.25">
      <c r="A254">
        <v>194707</v>
      </c>
      <c r="B254">
        <v>4.1399999999999997</v>
      </c>
      <c r="C254">
        <v>1.43</v>
      </c>
      <c r="D254">
        <v>2.82</v>
      </c>
      <c r="E254">
        <v>0.03</v>
      </c>
      <c r="F254" s="2">
        <f>B254/100</f>
        <v>4.1399999999999999E-2</v>
      </c>
      <c r="G254" s="2">
        <f>C254/100</f>
        <v>1.43E-2</v>
      </c>
      <c r="H254" s="2">
        <f>D254/100</f>
        <v>2.8199999999999999E-2</v>
      </c>
      <c r="I254" s="2">
        <f>E254/100</f>
        <v>2.9999999999999997E-4</v>
      </c>
    </row>
    <row r="255" spans="1:9" x14ac:dyDescent="0.25">
      <c r="A255">
        <v>194708</v>
      </c>
      <c r="B255">
        <v>-1.74</v>
      </c>
      <c r="C255">
        <v>0.32</v>
      </c>
      <c r="D255">
        <v>0.18</v>
      </c>
      <c r="E255">
        <v>0.03</v>
      </c>
      <c r="F255" s="2">
        <f>B255/100</f>
        <v>-1.7399999999999999E-2</v>
      </c>
      <c r="G255" s="2">
        <f>C255/100</f>
        <v>3.2000000000000002E-3</v>
      </c>
      <c r="H255" s="2">
        <f>D255/100</f>
        <v>1.8E-3</v>
      </c>
      <c r="I255" s="2">
        <f>E255/100</f>
        <v>2.9999999999999997E-4</v>
      </c>
    </row>
    <row r="256" spans="1:9" x14ac:dyDescent="0.25">
      <c r="A256">
        <v>194709</v>
      </c>
      <c r="B256">
        <v>-0.54</v>
      </c>
      <c r="C256">
        <v>1.64</v>
      </c>
      <c r="D256">
        <v>1.36</v>
      </c>
      <c r="E256">
        <v>0.06</v>
      </c>
      <c r="F256" s="2">
        <f>B256/100</f>
        <v>-5.4000000000000003E-3</v>
      </c>
      <c r="G256" s="2">
        <f>C256/100</f>
        <v>1.6399999999999998E-2</v>
      </c>
      <c r="H256" s="2">
        <f>D256/100</f>
        <v>1.3600000000000001E-2</v>
      </c>
      <c r="I256" s="2">
        <f>E256/100</f>
        <v>5.9999999999999995E-4</v>
      </c>
    </row>
    <row r="257" spans="1:9" x14ac:dyDescent="0.25">
      <c r="A257">
        <v>194710</v>
      </c>
      <c r="B257">
        <v>2.4700000000000002</v>
      </c>
      <c r="C257">
        <v>0.51</v>
      </c>
      <c r="D257">
        <v>7.0000000000000007E-2</v>
      </c>
      <c r="E257">
        <v>0.06</v>
      </c>
      <c r="F257" s="2">
        <f>B257/100</f>
        <v>2.4700000000000003E-2</v>
      </c>
      <c r="G257" s="2">
        <f>C257/100</f>
        <v>5.1000000000000004E-3</v>
      </c>
      <c r="H257" s="2">
        <f>D257/100</f>
        <v>7.000000000000001E-4</v>
      </c>
      <c r="I257" s="2">
        <f>E257/100</f>
        <v>5.9999999999999995E-4</v>
      </c>
    </row>
    <row r="258" spans="1:9" x14ac:dyDescent="0.25">
      <c r="A258">
        <v>194711</v>
      </c>
      <c r="B258">
        <v>-1.97</v>
      </c>
      <c r="C258">
        <v>-1.71</v>
      </c>
      <c r="D258">
        <v>1.1000000000000001</v>
      </c>
      <c r="E258">
        <v>0.06</v>
      </c>
      <c r="F258" s="2">
        <f>B258/100</f>
        <v>-1.9699999999999999E-2</v>
      </c>
      <c r="G258" s="2">
        <f>C258/100</f>
        <v>-1.7100000000000001E-2</v>
      </c>
      <c r="H258" s="2">
        <f>D258/100</f>
        <v>1.1000000000000001E-2</v>
      </c>
      <c r="I258" s="2">
        <f>E258/100</f>
        <v>5.9999999999999995E-4</v>
      </c>
    </row>
    <row r="259" spans="1:9" x14ac:dyDescent="0.25">
      <c r="A259">
        <v>194712</v>
      </c>
      <c r="B259">
        <v>3</v>
      </c>
      <c r="C259">
        <v>-2.46</v>
      </c>
      <c r="D259">
        <v>3.71</v>
      </c>
      <c r="E259">
        <v>0.08</v>
      </c>
      <c r="F259" s="2">
        <f>B259/100</f>
        <v>0.03</v>
      </c>
      <c r="G259" s="2">
        <f>C259/100</f>
        <v>-2.46E-2</v>
      </c>
      <c r="H259" s="2">
        <f>D259/100</f>
        <v>3.7100000000000001E-2</v>
      </c>
      <c r="I259" s="2">
        <f>E259/100</f>
        <v>8.0000000000000004E-4</v>
      </c>
    </row>
    <row r="260" spans="1:9" x14ac:dyDescent="0.25">
      <c r="A260">
        <v>194801</v>
      </c>
      <c r="B260">
        <v>-3.93</v>
      </c>
      <c r="C260">
        <v>2.5</v>
      </c>
      <c r="D260">
        <v>1.39</v>
      </c>
      <c r="E260">
        <v>7.0000000000000007E-2</v>
      </c>
      <c r="F260" s="2">
        <f>B260/100</f>
        <v>-3.9300000000000002E-2</v>
      </c>
      <c r="G260" s="2">
        <f>C260/100</f>
        <v>2.5000000000000001E-2</v>
      </c>
      <c r="H260" s="2">
        <f>D260/100</f>
        <v>1.3899999999999999E-2</v>
      </c>
      <c r="I260" s="2">
        <f>E260/100</f>
        <v>7.000000000000001E-4</v>
      </c>
    </row>
    <row r="261" spans="1:9" x14ac:dyDescent="0.25">
      <c r="A261">
        <v>194802</v>
      </c>
      <c r="B261">
        <v>-4.38</v>
      </c>
      <c r="C261">
        <v>-1.72</v>
      </c>
      <c r="D261">
        <v>7.0000000000000007E-2</v>
      </c>
      <c r="E261">
        <v>7.0000000000000007E-2</v>
      </c>
      <c r="F261" s="2">
        <f>B261/100</f>
        <v>-4.3799999999999999E-2</v>
      </c>
      <c r="G261" s="2">
        <f>C261/100</f>
        <v>-1.72E-2</v>
      </c>
      <c r="H261" s="2">
        <f>D261/100</f>
        <v>7.000000000000001E-4</v>
      </c>
      <c r="I261" s="2">
        <f>E261/100</f>
        <v>7.000000000000001E-4</v>
      </c>
    </row>
    <row r="262" spans="1:9" x14ac:dyDescent="0.25">
      <c r="A262">
        <v>194803</v>
      </c>
      <c r="B262">
        <v>8.07</v>
      </c>
      <c r="C262">
        <v>0.14000000000000001</v>
      </c>
      <c r="D262">
        <v>4.5</v>
      </c>
      <c r="E262">
        <v>0.09</v>
      </c>
      <c r="F262" s="2">
        <f>B262/100</f>
        <v>8.0700000000000008E-2</v>
      </c>
      <c r="G262" s="2">
        <f>C262/100</f>
        <v>1.4000000000000002E-3</v>
      </c>
      <c r="H262" s="2">
        <f>D262/100</f>
        <v>4.4999999999999998E-2</v>
      </c>
      <c r="I262" s="2">
        <f>E262/100</f>
        <v>8.9999999999999998E-4</v>
      </c>
    </row>
    <row r="263" spans="1:9" x14ac:dyDescent="0.25">
      <c r="A263">
        <v>194804</v>
      </c>
      <c r="B263">
        <v>3.65</v>
      </c>
      <c r="C263">
        <v>-1.65</v>
      </c>
      <c r="D263">
        <v>4.1100000000000003</v>
      </c>
      <c r="E263">
        <v>0.08</v>
      </c>
      <c r="F263" s="2">
        <f>B263/100</f>
        <v>3.6499999999999998E-2</v>
      </c>
      <c r="G263" s="2">
        <f>C263/100</f>
        <v>-1.6500000000000001E-2</v>
      </c>
      <c r="H263" s="2">
        <f>D263/100</f>
        <v>4.1100000000000005E-2</v>
      </c>
      <c r="I263" s="2">
        <f>E263/100</f>
        <v>8.0000000000000004E-4</v>
      </c>
    </row>
    <row r="264" spans="1:9" x14ac:dyDescent="0.25">
      <c r="A264">
        <v>194805</v>
      </c>
      <c r="B264">
        <v>7.3</v>
      </c>
      <c r="C264">
        <v>0.91</v>
      </c>
      <c r="D264">
        <v>-1.27</v>
      </c>
      <c r="E264">
        <v>0.08</v>
      </c>
      <c r="F264" s="2">
        <f>B264/100</f>
        <v>7.2999999999999995E-2</v>
      </c>
      <c r="G264" s="2">
        <f>C264/100</f>
        <v>9.1000000000000004E-3</v>
      </c>
      <c r="H264" s="2">
        <f>D264/100</f>
        <v>-1.2699999999999999E-2</v>
      </c>
      <c r="I264" s="2">
        <f>E264/100</f>
        <v>8.0000000000000004E-4</v>
      </c>
    </row>
    <row r="265" spans="1:9" x14ac:dyDescent="0.25">
      <c r="A265">
        <v>194806</v>
      </c>
      <c r="B265">
        <v>-0.1</v>
      </c>
      <c r="C265">
        <v>-1.82</v>
      </c>
      <c r="D265">
        <v>2.81</v>
      </c>
      <c r="E265">
        <v>0.09</v>
      </c>
      <c r="F265" s="2">
        <f>B265/100</f>
        <v>-1E-3</v>
      </c>
      <c r="G265" s="2">
        <f>C265/100</f>
        <v>-1.8200000000000001E-2</v>
      </c>
      <c r="H265" s="2">
        <f>D265/100</f>
        <v>2.81E-2</v>
      </c>
      <c r="I265" s="2">
        <f>E265/100</f>
        <v>8.9999999999999998E-4</v>
      </c>
    </row>
    <row r="266" spans="1:9" x14ac:dyDescent="0.25">
      <c r="A266">
        <v>194807</v>
      </c>
      <c r="B266">
        <v>-5.09</v>
      </c>
      <c r="C266">
        <v>-0.33</v>
      </c>
      <c r="D266">
        <v>0.14000000000000001</v>
      </c>
      <c r="E266">
        <v>0.08</v>
      </c>
      <c r="F266" s="2">
        <f>B266/100</f>
        <v>-5.0900000000000001E-2</v>
      </c>
      <c r="G266" s="2">
        <f>C266/100</f>
        <v>-3.3E-3</v>
      </c>
      <c r="H266" s="2">
        <f>D266/100</f>
        <v>1.4000000000000002E-3</v>
      </c>
      <c r="I266" s="2">
        <f>E266/100</f>
        <v>8.0000000000000004E-4</v>
      </c>
    </row>
    <row r="267" spans="1:9" x14ac:dyDescent="0.25">
      <c r="A267">
        <v>194808</v>
      </c>
      <c r="B267">
        <v>0.25</v>
      </c>
      <c r="C267">
        <v>-1.1100000000000001</v>
      </c>
      <c r="D267">
        <v>0.28000000000000003</v>
      </c>
      <c r="E267">
        <v>0.09</v>
      </c>
      <c r="F267" s="2">
        <f>B267/100</f>
        <v>2.5000000000000001E-3</v>
      </c>
      <c r="G267" s="2">
        <f>C267/100</f>
        <v>-1.11E-2</v>
      </c>
      <c r="H267" s="2">
        <f>D267/100</f>
        <v>2.8000000000000004E-3</v>
      </c>
      <c r="I267" s="2">
        <f>E267/100</f>
        <v>8.9999999999999998E-4</v>
      </c>
    </row>
    <row r="268" spans="1:9" x14ac:dyDescent="0.25">
      <c r="A268">
        <v>194809</v>
      </c>
      <c r="B268">
        <v>-2.97</v>
      </c>
      <c r="C268">
        <v>-1.23</v>
      </c>
      <c r="D268">
        <v>-1.71</v>
      </c>
      <c r="E268">
        <v>0.04</v>
      </c>
      <c r="F268" s="2">
        <f>B268/100</f>
        <v>-2.9700000000000001E-2</v>
      </c>
      <c r="G268" s="2">
        <f>C268/100</f>
        <v>-1.23E-2</v>
      </c>
      <c r="H268" s="2">
        <f>D268/100</f>
        <v>-1.7100000000000001E-2</v>
      </c>
      <c r="I268" s="2">
        <f>E268/100</f>
        <v>4.0000000000000002E-4</v>
      </c>
    </row>
    <row r="269" spans="1:9" x14ac:dyDescent="0.25">
      <c r="A269">
        <v>194810</v>
      </c>
      <c r="B269">
        <v>5.96</v>
      </c>
      <c r="C269">
        <v>-1.5</v>
      </c>
      <c r="D269">
        <v>0.57999999999999996</v>
      </c>
      <c r="E269">
        <v>0.04</v>
      </c>
      <c r="F269" s="2">
        <f>B269/100</f>
        <v>5.96E-2</v>
      </c>
      <c r="G269" s="2">
        <f>C269/100</f>
        <v>-1.4999999999999999E-2</v>
      </c>
      <c r="H269" s="2">
        <f>D269/100</f>
        <v>5.7999999999999996E-3</v>
      </c>
      <c r="I269" s="2">
        <f>E269/100</f>
        <v>4.0000000000000002E-4</v>
      </c>
    </row>
    <row r="270" spans="1:9" x14ac:dyDescent="0.25">
      <c r="A270">
        <v>194811</v>
      </c>
      <c r="B270">
        <v>-9.3000000000000007</v>
      </c>
      <c r="C270">
        <v>-0.6</v>
      </c>
      <c r="D270">
        <v>-4.13</v>
      </c>
      <c r="E270">
        <v>0.04</v>
      </c>
      <c r="F270" s="2">
        <f>B270/100</f>
        <v>-9.3000000000000013E-2</v>
      </c>
      <c r="G270" s="2">
        <f>C270/100</f>
        <v>-6.0000000000000001E-3</v>
      </c>
      <c r="H270" s="2">
        <f>D270/100</f>
        <v>-4.1299999999999996E-2</v>
      </c>
      <c r="I270" s="2">
        <f>E270/100</f>
        <v>4.0000000000000002E-4</v>
      </c>
    </row>
    <row r="271" spans="1:9" x14ac:dyDescent="0.25">
      <c r="A271">
        <v>194812</v>
      </c>
      <c r="B271">
        <v>3.26</v>
      </c>
      <c r="C271">
        <v>-2.82</v>
      </c>
      <c r="D271">
        <v>-1.94</v>
      </c>
      <c r="E271">
        <v>0.04</v>
      </c>
      <c r="F271" s="2">
        <f>B271/100</f>
        <v>3.2599999999999997E-2</v>
      </c>
      <c r="G271" s="2">
        <f>C271/100</f>
        <v>-2.8199999999999999E-2</v>
      </c>
      <c r="H271" s="2">
        <f>D271/100</f>
        <v>-1.9400000000000001E-2</v>
      </c>
      <c r="I271" s="2">
        <f>E271/100</f>
        <v>4.0000000000000002E-4</v>
      </c>
    </row>
    <row r="272" spans="1:9" x14ac:dyDescent="0.25">
      <c r="A272">
        <v>194901</v>
      </c>
      <c r="B272">
        <v>0.23</v>
      </c>
      <c r="C272">
        <v>1.77</v>
      </c>
      <c r="D272">
        <v>1.23</v>
      </c>
      <c r="E272">
        <v>0.1</v>
      </c>
      <c r="F272" s="2">
        <f>B272/100</f>
        <v>2.3E-3</v>
      </c>
      <c r="G272" s="2">
        <f>C272/100</f>
        <v>1.77E-2</v>
      </c>
      <c r="H272" s="2">
        <f>D272/100</f>
        <v>1.23E-2</v>
      </c>
      <c r="I272" s="2">
        <f>E272/100</f>
        <v>1E-3</v>
      </c>
    </row>
    <row r="273" spans="1:9" x14ac:dyDescent="0.25">
      <c r="A273">
        <v>194902</v>
      </c>
      <c r="B273">
        <v>-2.93</v>
      </c>
      <c r="C273">
        <v>-1.9</v>
      </c>
      <c r="D273">
        <v>-0.86</v>
      </c>
      <c r="E273">
        <v>0.09</v>
      </c>
      <c r="F273" s="2">
        <f>B273/100</f>
        <v>-2.9300000000000003E-2</v>
      </c>
      <c r="G273" s="2">
        <f>C273/100</f>
        <v>-1.9E-2</v>
      </c>
      <c r="H273" s="2">
        <f>D273/100</f>
        <v>-8.6E-3</v>
      </c>
      <c r="I273" s="2">
        <f>E273/100</f>
        <v>8.9999999999999998E-4</v>
      </c>
    </row>
    <row r="274" spans="1:9" x14ac:dyDescent="0.25">
      <c r="A274">
        <v>194903</v>
      </c>
      <c r="B274">
        <v>4.04</v>
      </c>
      <c r="C274">
        <v>2.5</v>
      </c>
      <c r="D274">
        <v>1.29</v>
      </c>
      <c r="E274">
        <v>0.1</v>
      </c>
      <c r="F274" s="2">
        <f>B274/100</f>
        <v>4.0399999999999998E-2</v>
      </c>
      <c r="G274" s="2">
        <f>C274/100</f>
        <v>2.5000000000000001E-2</v>
      </c>
      <c r="H274" s="2">
        <f>D274/100</f>
        <v>1.29E-2</v>
      </c>
      <c r="I274" s="2">
        <f>E274/100</f>
        <v>1E-3</v>
      </c>
    </row>
    <row r="275" spans="1:9" x14ac:dyDescent="0.25">
      <c r="A275">
        <v>194904</v>
      </c>
      <c r="B275">
        <v>-1.87</v>
      </c>
      <c r="C275">
        <v>-0.89</v>
      </c>
      <c r="D275">
        <v>-1.1299999999999999</v>
      </c>
      <c r="E275">
        <v>0.09</v>
      </c>
      <c r="F275" s="2">
        <f>B275/100</f>
        <v>-1.8700000000000001E-2</v>
      </c>
      <c r="G275" s="2">
        <f>C275/100</f>
        <v>-8.8999999999999999E-3</v>
      </c>
      <c r="H275" s="2">
        <f>D275/100</f>
        <v>-1.1299999999999999E-2</v>
      </c>
      <c r="I275" s="2">
        <f>E275/100</f>
        <v>8.9999999999999998E-4</v>
      </c>
    </row>
    <row r="276" spans="1:9" x14ac:dyDescent="0.25">
      <c r="A276">
        <v>194905</v>
      </c>
      <c r="B276">
        <v>-2.94</v>
      </c>
      <c r="C276">
        <v>-0.79</v>
      </c>
      <c r="D276">
        <v>-2.37</v>
      </c>
      <c r="E276">
        <v>0.1</v>
      </c>
      <c r="F276" s="2">
        <f>B276/100</f>
        <v>-2.9399999999999999E-2</v>
      </c>
      <c r="G276" s="2">
        <f>C276/100</f>
        <v>-7.9000000000000008E-3</v>
      </c>
      <c r="H276" s="2">
        <f>D276/100</f>
        <v>-2.3700000000000002E-2</v>
      </c>
      <c r="I276" s="2">
        <f>E276/100</f>
        <v>1E-3</v>
      </c>
    </row>
    <row r="277" spans="1:9" x14ac:dyDescent="0.25">
      <c r="A277">
        <v>194906</v>
      </c>
      <c r="B277">
        <v>0.1</v>
      </c>
      <c r="C277">
        <v>-0.91</v>
      </c>
      <c r="D277">
        <v>-1.65</v>
      </c>
      <c r="E277">
        <v>0.1</v>
      </c>
      <c r="F277" s="2">
        <f>B277/100</f>
        <v>1E-3</v>
      </c>
      <c r="G277" s="2">
        <f>C277/100</f>
        <v>-9.1000000000000004E-3</v>
      </c>
      <c r="H277" s="2">
        <f>D277/100</f>
        <v>-1.6500000000000001E-2</v>
      </c>
      <c r="I277" s="2">
        <f>E277/100</f>
        <v>1E-3</v>
      </c>
    </row>
    <row r="278" spans="1:9" x14ac:dyDescent="0.25">
      <c r="A278">
        <v>194907</v>
      </c>
      <c r="B278">
        <v>5.54</v>
      </c>
      <c r="C278">
        <v>0.55000000000000004</v>
      </c>
      <c r="D278">
        <v>0.37</v>
      </c>
      <c r="E278">
        <v>0.09</v>
      </c>
      <c r="F278" s="2">
        <f>B278/100</f>
        <v>5.5399999999999998E-2</v>
      </c>
      <c r="G278" s="2">
        <f>C278/100</f>
        <v>5.5000000000000005E-3</v>
      </c>
      <c r="H278" s="2">
        <f>D278/100</f>
        <v>3.7000000000000002E-3</v>
      </c>
      <c r="I278" s="2">
        <f>E278/100</f>
        <v>8.9999999999999998E-4</v>
      </c>
    </row>
    <row r="279" spans="1:9" x14ac:dyDescent="0.25">
      <c r="A279">
        <v>194908</v>
      </c>
      <c r="B279">
        <v>2.6</v>
      </c>
      <c r="C279">
        <v>0.2</v>
      </c>
      <c r="D279">
        <v>-0.55000000000000004</v>
      </c>
      <c r="E279">
        <v>0.09</v>
      </c>
      <c r="F279" s="2">
        <f>B279/100</f>
        <v>2.6000000000000002E-2</v>
      </c>
      <c r="G279" s="2">
        <f>C279/100</f>
        <v>2E-3</v>
      </c>
      <c r="H279" s="2">
        <f>D279/100</f>
        <v>-5.5000000000000005E-3</v>
      </c>
      <c r="I279" s="2">
        <f>E279/100</f>
        <v>8.9999999999999998E-4</v>
      </c>
    </row>
    <row r="280" spans="1:9" x14ac:dyDescent="0.25">
      <c r="A280">
        <v>194909</v>
      </c>
      <c r="B280">
        <v>3.09</v>
      </c>
      <c r="C280">
        <v>1</v>
      </c>
      <c r="D280">
        <v>0.19</v>
      </c>
      <c r="E280">
        <v>0.09</v>
      </c>
      <c r="F280" s="2">
        <f>B280/100</f>
        <v>3.0899999999999997E-2</v>
      </c>
      <c r="G280" s="2">
        <f>C280/100</f>
        <v>0.01</v>
      </c>
      <c r="H280" s="2">
        <f>D280/100</f>
        <v>1.9E-3</v>
      </c>
      <c r="I280" s="2">
        <f>E280/100</f>
        <v>8.9999999999999998E-4</v>
      </c>
    </row>
    <row r="281" spans="1:9" x14ac:dyDescent="0.25">
      <c r="A281">
        <v>194910</v>
      </c>
      <c r="B281">
        <v>3.14</v>
      </c>
      <c r="C281">
        <v>1.04</v>
      </c>
      <c r="D281">
        <v>-0.48</v>
      </c>
      <c r="E281">
        <v>0.09</v>
      </c>
      <c r="F281" s="2">
        <f>B281/100</f>
        <v>3.1400000000000004E-2</v>
      </c>
      <c r="G281" s="2">
        <f>C281/100</f>
        <v>1.04E-2</v>
      </c>
      <c r="H281" s="2">
        <f>D281/100</f>
        <v>-4.7999999999999996E-3</v>
      </c>
      <c r="I281" s="2">
        <f>E281/100</f>
        <v>8.9999999999999998E-4</v>
      </c>
    </row>
    <row r="282" spans="1:9" x14ac:dyDescent="0.25">
      <c r="A282">
        <v>194911</v>
      </c>
      <c r="B282">
        <v>1.82</v>
      </c>
      <c r="C282">
        <v>-1.02</v>
      </c>
      <c r="D282">
        <v>-0.96</v>
      </c>
      <c r="E282">
        <v>0.08</v>
      </c>
      <c r="F282" s="2">
        <f>B282/100</f>
        <v>1.8200000000000001E-2</v>
      </c>
      <c r="G282" s="2">
        <f>C282/100</f>
        <v>-1.0200000000000001E-2</v>
      </c>
      <c r="H282" s="2">
        <f>D282/100</f>
        <v>-9.5999999999999992E-3</v>
      </c>
      <c r="I282" s="2">
        <f>E282/100</f>
        <v>8.0000000000000004E-4</v>
      </c>
    </row>
    <row r="283" spans="1:9" x14ac:dyDescent="0.25">
      <c r="A283">
        <v>194912</v>
      </c>
      <c r="B283">
        <v>5.13</v>
      </c>
      <c r="C283">
        <v>2.06</v>
      </c>
      <c r="D283">
        <v>1.77</v>
      </c>
      <c r="E283">
        <v>0.09</v>
      </c>
      <c r="F283" s="2">
        <f>B283/100</f>
        <v>5.1299999999999998E-2</v>
      </c>
      <c r="G283" s="2">
        <f>C283/100</f>
        <v>2.06E-2</v>
      </c>
      <c r="H283" s="2">
        <f>D283/100</f>
        <v>1.77E-2</v>
      </c>
      <c r="I283" s="2">
        <f>E283/100</f>
        <v>8.9999999999999998E-4</v>
      </c>
    </row>
    <row r="284" spans="1:9" x14ac:dyDescent="0.25">
      <c r="A284">
        <v>195001</v>
      </c>
      <c r="B284">
        <v>1.7</v>
      </c>
      <c r="C284">
        <v>3.33</v>
      </c>
      <c r="D284">
        <v>0.12</v>
      </c>
      <c r="E284">
        <v>0.09</v>
      </c>
      <c r="F284" s="2">
        <f>B284/100</f>
        <v>1.7000000000000001E-2</v>
      </c>
      <c r="G284" s="2">
        <f>C284/100</f>
        <v>3.3300000000000003E-2</v>
      </c>
      <c r="H284" s="2">
        <f>D284/100</f>
        <v>1.1999999999999999E-3</v>
      </c>
      <c r="I284" s="2">
        <f>E284/100</f>
        <v>8.9999999999999998E-4</v>
      </c>
    </row>
    <row r="285" spans="1:9" x14ac:dyDescent="0.25">
      <c r="A285">
        <v>195002</v>
      </c>
      <c r="B285">
        <v>1.48</v>
      </c>
      <c r="C285">
        <v>0.03</v>
      </c>
      <c r="D285">
        <v>-0.79</v>
      </c>
      <c r="E285">
        <v>0.09</v>
      </c>
      <c r="F285" s="2">
        <f>B285/100</f>
        <v>1.4800000000000001E-2</v>
      </c>
      <c r="G285" s="2">
        <f>C285/100</f>
        <v>2.9999999999999997E-4</v>
      </c>
      <c r="H285" s="2">
        <f>D285/100</f>
        <v>-7.9000000000000008E-3</v>
      </c>
      <c r="I285" s="2">
        <f>E285/100</f>
        <v>8.9999999999999998E-4</v>
      </c>
    </row>
    <row r="286" spans="1:9" x14ac:dyDescent="0.25">
      <c r="A286">
        <v>195003</v>
      </c>
      <c r="B286">
        <v>1.26</v>
      </c>
      <c r="C286">
        <v>-1.44</v>
      </c>
      <c r="D286">
        <v>-2.81</v>
      </c>
      <c r="E286">
        <v>0.1</v>
      </c>
      <c r="F286" s="2">
        <f>B286/100</f>
        <v>1.26E-2</v>
      </c>
      <c r="G286" s="2">
        <f>C286/100</f>
        <v>-1.44E-2</v>
      </c>
      <c r="H286" s="2">
        <f>D286/100</f>
        <v>-2.81E-2</v>
      </c>
      <c r="I286" s="2">
        <f>E286/100</f>
        <v>1E-3</v>
      </c>
    </row>
    <row r="287" spans="1:9" x14ac:dyDescent="0.25">
      <c r="A287">
        <v>195004</v>
      </c>
      <c r="B287">
        <v>3.94</v>
      </c>
      <c r="C287">
        <v>1.94</v>
      </c>
      <c r="D287">
        <v>1.3</v>
      </c>
      <c r="E287">
        <v>0.09</v>
      </c>
      <c r="F287" s="2">
        <f>B287/100</f>
        <v>3.9399999999999998E-2</v>
      </c>
      <c r="G287" s="2">
        <f>C287/100</f>
        <v>1.9400000000000001E-2</v>
      </c>
      <c r="H287" s="2">
        <f>D287/100</f>
        <v>1.3000000000000001E-2</v>
      </c>
      <c r="I287" s="2">
        <f>E287/100</f>
        <v>8.9999999999999998E-4</v>
      </c>
    </row>
    <row r="288" spans="1:9" x14ac:dyDescent="0.25">
      <c r="A288">
        <v>195005</v>
      </c>
      <c r="B288">
        <v>4.3099999999999996</v>
      </c>
      <c r="C288">
        <v>-2.1</v>
      </c>
      <c r="D288">
        <v>0.46</v>
      </c>
      <c r="E288">
        <v>0.1</v>
      </c>
      <c r="F288" s="2">
        <f>B288/100</f>
        <v>4.3099999999999999E-2</v>
      </c>
      <c r="G288" s="2">
        <f>C288/100</f>
        <v>-2.1000000000000001E-2</v>
      </c>
      <c r="H288" s="2">
        <f>D288/100</f>
        <v>4.5999999999999999E-3</v>
      </c>
      <c r="I288" s="2">
        <f>E288/100</f>
        <v>1E-3</v>
      </c>
    </row>
    <row r="289" spans="1:9" x14ac:dyDescent="0.25">
      <c r="A289">
        <v>195006</v>
      </c>
      <c r="B289">
        <v>-5.94</v>
      </c>
      <c r="C289">
        <v>-2.34</v>
      </c>
      <c r="D289">
        <v>-0.7</v>
      </c>
      <c r="E289">
        <v>0.1</v>
      </c>
      <c r="F289" s="2">
        <f>B289/100</f>
        <v>-5.9400000000000001E-2</v>
      </c>
      <c r="G289" s="2">
        <f>C289/100</f>
        <v>-2.3399999999999997E-2</v>
      </c>
      <c r="H289" s="2">
        <f>D289/100</f>
        <v>-6.9999999999999993E-3</v>
      </c>
      <c r="I289" s="2">
        <f>E289/100</f>
        <v>1E-3</v>
      </c>
    </row>
    <row r="290" spans="1:9" x14ac:dyDescent="0.25">
      <c r="A290">
        <v>195007</v>
      </c>
      <c r="B290">
        <v>1.36</v>
      </c>
      <c r="C290">
        <v>0.69</v>
      </c>
      <c r="D290">
        <v>13.56</v>
      </c>
      <c r="E290">
        <v>0.1</v>
      </c>
      <c r="F290" s="2">
        <f>B290/100</f>
        <v>1.3600000000000001E-2</v>
      </c>
      <c r="G290" s="2">
        <f>C290/100</f>
        <v>6.8999999999999999E-3</v>
      </c>
      <c r="H290" s="2">
        <f>D290/100</f>
        <v>0.1356</v>
      </c>
      <c r="I290" s="2">
        <f>E290/100</f>
        <v>1E-3</v>
      </c>
    </row>
    <row r="291" spans="1:9" x14ac:dyDescent="0.25">
      <c r="A291">
        <v>195008</v>
      </c>
      <c r="B291">
        <v>4.8499999999999996</v>
      </c>
      <c r="C291">
        <v>0.76</v>
      </c>
      <c r="D291">
        <v>-1.5</v>
      </c>
      <c r="E291">
        <v>0.1</v>
      </c>
      <c r="F291" s="2">
        <f>B291/100</f>
        <v>4.8499999999999995E-2</v>
      </c>
      <c r="G291" s="2">
        <f>C291/100</f>
        <v>7.6E-3</v>
      </c>
      <c r="H291" s="2">
        <f>D291/100</f>
        <v>-1.4999999999999999E-2</v>
      </c>
      <c r="I291" s="2">
        <f>E291/100</f>
        <v>1E-3</v>
      </c>
    </row>
    <row r="292" spans="1:9" x14ac:dyDescent="0.25">
      <c r="A292">
        <v>195009</v>
      </c>
      <c r="B292">
        <v>4.8099999999999996</v>
      </c>
      <c r="C292">
        <v>0.49</v>
      </c>
      <c r="D292">
        <v>-1.07</v>
      </c>
      <c r="E292">
        <v>0.1</v>
      </c>
      <c r="F292" s="2">
        <f>B292/100</f>
        <v>4.8099999999999997E-2</v>
      </c>
      <c r="G292" s="2">
        <f>C292/100</f>
        <v>4.8999999999999998E-3</v>
      </c>
      <c r="H292" s="2">
        <f>D292/100</f>
        <v>-1.0700000000000001E-2</v>
      </c>
      <c r="I292" s="2">
        <f>E292/100</f>
        <v>1E-3</v>
      </c>
    </row>
    <row r="293" spans="1:9" x14ac:dyDescent="0.25">
      <c r="A293">
        <v>195010</v>
      </c>
      <c r="B293">
        <v>-0.18</v>
      </c>
      <c r="C293">
        <v>-0.47</v>
      </c>
      <c r="D293">
        <v>1.3</v>
      </c>
      <c r="E293">
        <v>0.12</v>
      </c>
      <c r="F293" s="2">
        <f>B293/100</f>
        <v>-1.8E-3</v>
      </c>
      <c r="G293" s="2">
        <f>C293/100</f>
        <v>-4.6999999999999993E-3</v>
      </c>
      <c r="H293" s="2">
        <f>D293/100</f>
        <v>1.3000000000000001E-2</v>
      </c>
      <c r="I293" s="2">
        <f>E293/100</f>
        <v>1.1999999999999999E-3</v>
      </c>
    </row>
    <row r="294" spans="1:9" x14ac:dyDescent="0.25">
      <c r="A294">
        <v>195011</v>
      </c>
      <c r="B294">
        <v>2.76</v>
      </c>
      <c r="C294">
        <v>-0.89</v>
      </c>
      <c r="D294">
        <v>3.33</v>
      </c>
      <c r="E294">
        <v>0.11</v>
      </c>
      <c r="F294" s="2">
        <f>B294/100</f>
        <v>2.76E-2</v>
      </c>
      <c r="G294" s="2">
        <f>C294/100</f>
        <v>-8.8999999999999999E-3</v>
      </c>
      <c r="H294" s="2">
        <f>D294/100</f>
        <v>3.3300000000000003E-2</v>
      </c>
      <c r="I294" s="2">
        <f>E294/100</f>
        <v>1.1000000000000001E-3</v>
      </c>
    </row>
    <row r="295" spans="1:9" x14ac:dyDescent="0.25">
      <c r="A295">
        <v>195012</v>
      </c>
      <c r="B295">
        <v>5.54</v>
      </c>
      <c r="C295">
        <v>1.47</v>
      </c>
      <c r="D295">
        <v>7.36</v>
      </c>
      <c r="E295">
        <v>0.11</v>
      </c>
      <c r="F295" s="2">
        <f>B295/100</f>
        <v>5.5399999999999998E-2</v>
      </c>
      <c r="G295" s="2">
        <f>C295/100</f>
        <v>1.47E-2</v>
      </c>
      <c r="H295" s="2">
        <f>D295/100</f>
        <v>7.3599999999999999E-2</v>
      </c>
      <c r="I295" s="2">
        <f>E295/100</f>
        <v>1.1000000000000001E-3</v>
      </c>
    </row>
    <row r="296" spans="1:9" x14ac:dyDescent="0.25">
      <c r="A296">
        <v>195101</v>
      </c>
      <c r="B296">
        <v>5.7</v>
      </c>
      <c r="C296">
        <v>1.76</v>
      </c>
      <c r="D296">
        <v>3.64</v>
      </c>
      <c r="E296">
        <v>0.13</v>
      </c>
      <c r="F296" s="2">
        <f>B296/100</f>
        <v>5.7000000000000002E-2</v>
      </c>
      <c r="G296" s="2">
        <f>C296/100</f>
        <v>1.7600000000000001E-2</v>
      </c>
      <c r="H296" s="2">
        <f>D296/100</f>
        <v>3.6400000000000002E-2</v>
      </c>
      <c r="I296" s="2">
        <f>E296/100</f>
        <v>1.2999999999999999E-3</v>
      </c>
    </row>
    <row r="297" spans="1:9" x14ac:dyDescent="0.25">
      <c r="A297">
        <v>195102</v>
      </c>
      <c r="B297">
        <v>1.41</v>
      </c>
      <c r="C297">
        <v>0.08</v>
      </c>
      <c r="D297">
        <v>-2.85</v>
      </c>
      <c r="E297">
        <v>0.1</v>
      </c>
      <c r="F297" s="2">
        <f>B297/100</f>
        <v>1.41E-2</v>
      </c>
      <c r="G297" s="2">
        <f>C297/100</f>
        <v>8.0000000000000004E-4</v>
      </c>
      <c r="H297" s="2">
        <f>D297/100</f>
        <v>-2.8500000000000001E-2</v>
      </c>
      <c r="I297" s="2">
        <f>E297/100</f>
        <v>1E-3</v>
      </c>
    </row>
    <row r="298" spans="1:9" x14ac:dyDescent="0.25">
      <c r="A298">
        <v>195103</v>
      </c>
      <c r="B298">
        <v>-2.15</v>
      </c>
      <c r="C298">
        <v>-0.77</v>
      </c>
      <c r="D298">
        <v>-4.0999999999999996</v>
      </c>
      <c r="E298">
        <v>0.11</v>
      </c>
      <c r="F298" s="2">
        <f>B298/100</f>
        <v>-2.1499999999999998E-2</v>
      </c>
      <c r="G298" s="2">
        <f>C298/100</f>
        <v>-7.7000000000000002E-3</v>
      </c>
      <c r="H298" s="2">
        <f>D298/100</f>
        <v>-4.0999999999999995E-2</v>
      </c>
      <c r="I298" s="2">
        <f>E298/100</f>
        <v>1.1000000000000001E-3</v>
      </c>
    </row>
    <row r="299" spans="1:9" x14ac:dyDescent="0.25">
      <c r="A299">
        <v>195104</v>
      </c>
      <c r="B299">
        <v>4.8600000000000003</v>
      </c>
      <c r="C299">
        <v>-1.45</v>
      </c>
      <c r="D299">
        <v>3.27</v>
      </c>
      <c r="E299">
        <v>0.13</v>
      </c>
      <c r="F299" s="2">
        <f>B299/100</f>
        <v>4.8600000000000004E-2</v>
      </c>
      <c r="G299" s="2">
        <f>C299/100</f>
        <v>-1.4499999999999999E-2</v>
      </c>
      <c r="H299" s="2">
        <f>D299/100</f>
        <v>3.27E-2</v>
      </c>
      <c r="I299" s="2">
        <f>E299/100</f>
        <v>1.2999999999999999E-3</v>
      </c>
    </row>
    <row r="300" spans="1:9" x14ac:dyDescent="0.25">
      <c r="A300">
        <v>195105</v>
      </c>
      <c r="B300">
        <v>-2.34</v>
      </c>
      <c r="C300">
        <v>0</v>
      </c>
      <c r="D300">
        <v>-1.37</v>
      </c>
      <c r="E300">
        <v>0.12</v>
      </c>
      <c r="F300" s="2">
        <f>B300/100</f>
        <v>-2.3399999999999997E-2</v>
      </c>
      <c r="G300" s="2">
        <f>C300/100</f>
        <v>0</v>
      </c>
      <c r="H300" s="2">
        <f>D300/100</f>
        <v>-1.37E-2</v>
      </c>
      <c r="I300" s="2">
        <f>E300/100</f>
        <v>1.1999999999999999E-3</v>
      </c>
    </row>
    <row r="301" spans="1:9" x14ac:dyDescent="0.25">
      <c r="A301">
        <v>195106</v>
      </c>
      <c r="B301">
        <v>-2.62</v>
      </c>
      <c r="C301">
        <v>-2.06</v>
      </c>
      <c r="D301">
        <v>-3.75</v>
      </c>
      <c r="E301">
        <v>0.12</v>
      </c>
      <c r="F301" s="2">
        <f>B301/100</f>
        <v>-2.6200000000000001E-2</v>
      </c>
      <c r="G301" s="2">
        <f>C301/100</f>
        <v>-2.06E-2</v>
      </c>
      <c r="H301" s="2">
        <f>D301/100</f>
        <v>-3.7499999999999999E-2</v>
      </c>
      <c r="I301" s="2">
        <f>E301/100</f>
        <v>1.1999999999999999E-3</v>
      </c>
    </row>
    <row r="302" spans="1:9" x14ac:dyDescent="0.25">
      <c r="A302">
        <v>195107</v>
      </c>
      <c r="B302">
        <v>6.94</v>
      </c>
      <c r="C302">
        <v>-1.99</v>
      </c>
      <c r="D302">
        <v>2.06</v>
      </c>
      <c r="E302">
        <v>0.13</v>
      </c>
      <c r="F302" s="2">
        <f>B302/100</f>
        <v>6.9400000000000003E-2</v>
      </c>
      <c r="G302" s="2">
        <f>C302/100</f>
        <v>-1.9900000000000001E-2</v>
      </c>
      <c r="H302" s="2">
        <f>D302/100</f>
        <v>2.06E-2</v>
      </c>
      <c r="I302" s="2">
        <f>E302/100</f>
        <v>1.2999999999999999E-3</v>
      </c>
    </row>
    <row r="303" spans="1:9" x14ac:dyDescent="0.25">
      <c r="A303">
        <v>195108</v>
      </c>
      <c r="B303">
        <v>4.2699999999999996</v>
      </c>
      <c r="C303">
        <v>0.99</v>
      </c>
      <c r="D303">
        <v>-0.13</v>
      </c>
      <c r="E303">
        <v>0.13</v>
      </c>
      <c r="F303" s="2">
        <f>B303/100</f>
        <v>4.2699999999999995E-2</v>
      </c>
      <c r="G303" s="2">
        <f>C303/100</f>
        <v>9.8999999999999991E-3</v>
      </c>
      <c r="H303" s="2">
        <f>D303/100</f>
        <v>-1.2999999999999999E-3</v>
      </c>
      <c r="I303" s="2">
        <f>E303/100</f>
        <v>1.2999999999999999E-3</v>
      </c>
    </row>
    <row r="304" spans="1:9" x14ac:dyDescent="0.25">
      <c r="A304">
        <v>195109</v>
      </c>
      <c r="B304">
        <v>0.7</v>
      </c>
      <c r="C304">
        <v>1.87</v>
      </c>
      <c r="D304">
        <v>0.63</v>
      </c>
      <c r="E304">
        <v>0.12</v>
      </c>
      <c r="F304" s="2">
        <f>B304/100</f>
        <v>6.9999999999999993E-3</v>
      </c>
      <c r="G304" s="2">
        <f>C304/100</f>
        <v>1.8700000000000001E-2</v>
      </c>
      <c r="H304" s="2">
        <f>D304/100</f>
        <v>6.3E-3</v>
      </c>
      <c r="I304" s="2">
        <f>E304/100</f>
        <v>1.1999999999999999E-3</v>
      </c>
    </row>
    <row r="305" spans="1:9" x14ac:dyDescent="0.25">
      <c r="A305">
        <v>195110</v>
      </c>
      <c r="B305">
        <v>-2.5299999999999998</v>
      </c>
      <c r="C305">
        <v>-0.22</v>
      </c>
      <c r="D305">
        <v>0.23</v>
      </c>
      <c r="E305">
        <v>0.16</v>
      </c>
      <c r="F305" s="2">
        <f>B305/100</f>
        <v>-2.53E-2</v>
      </c>
      <c r="G305" s="2">
        <f>C305/100</f>
        <v>-2.2000000000000001E-3</v>
      </c>
      <c r="H305" s="2">
        <f>D305/100</f>
        <v>2.3E-3</v>
      </c>
      <c r="I305" s="2">
        <f>E305/100</f>
        <v>1.6000000000000001E-3</v>
      </c>
    </row>
    <row r="306" spans="1:9" x14ac:dyDescent="0.25">
      <c r="A306">
        <v>195111</v>
      </c>
      <c r="B306">
        <v>0.56999999999999995</v>
      </c>
      <c r="C306">
        <v>-0.32</v>
      </c>
      <c r="D306">
        <v>-0.06</v>
      </c>
      <c r="E306">
        <v>0.11</v>
      </c>
      <c r="F306" s="2">
        <f>B306/100</f>
        <v>5.6999999999999993E-3</v>
      </c>
      <c r="G306" s="2">
        <f>C306/100</f>
        <v>-3.2000000000000002E-3</v>
      </c>
      <c r="H306" s="2">
        <f>D306/100</f>
        <v>-5.9999999999999995E-4</v>
      </c>
      <c r="I306" s="2">
        <f>E306/100</f>
        <v>1.1000000000000001E-3</v>
      </c>
    </row>
    <row r="307" spans="1:9" x14ac:dyDescent="0.25">
      <c r="A307">
        <v>195112</v>
      </c>
      <c r="B307">
        <v>3.33</v>
      </c>
      <c r="C307">
        <v>-2.2599999999999998</v>
      </c>
      <c r="D307">
        <v>-1.59</v>
      </c>
      <c r="E307">
        <v>0.12</v>
      </c>
      <c r="F307" s="2">
        <f>B307/100</f>
        <v>3.3300000000000003E-2</v>
      </c>
      <c r="G307" s="2">
        <f>C307/100</f>
        <v>-2.2599999999999999E-2</v>
      </c>
      <c r="H307" s="2">
        <f>D307/100</f>
        <v>-1.5900000000000001E-2</v>
      </c>
      <c r="I307" s="2">
        <f>E307/100</f>
        <v>1.1999999999999999E-3</v>
      </c>
    </row>
    <row r="308" spans="1:9" x14ac:dyDescent="0.25">
      <c r="A308">
        <v>195201</v>
      </c>
      <c r="B308">
        <v>1.45</v>
      </c>
      <c r="C308">
        <v>-0.61</v>
      </c>
      <c r="D308">
        <v>1.55</v>
      </c>
      <c r="E308">
        <v>0.15</v>
      </c>
      <c r="F308" s="2">
        <f>B308/100</f>
        <v>1.4499999999999999E-2</v>
      </c>
      <c r="G308" s="2">
        <f>C308/100</f>
        <v>-6.0999999999999995E-3</v>
      </c>
      <c r="H308" s="2">
        <f>D308/100</f>
        <v>1.55E-2</v>
      </c>
      <c r="I308" s="2">
        <f>E308/100</f>
        <v>1.5E-3</v>
      </c>
    </row>
    <row r="309" spans="1:9" x14ac:dyDescent="0.25">
      <c r="A309">
        <v>195202</v>
      </c>
      <c r="B309">
        <v>-2.62</v>
      </c>
      <c r="C309">
        <v>0.82</v>
      </c>
      <c r="D309">
        <v>-0.61</v>
      </c>
      <c r="E309">
        <v>0.12</v>
      </c>
      <c r="F309" s="2">
        <f>B309/100</f>
        <v>-2.6200000000000001E-2</v>
      </c>
      <c r="G309" s="2">
        <f>C309/100</f>
        <v>8.199999999999999E-3</v>
      </c>
      <c r="H309" s="2">
        <f>D309/100</f>
        <v>-6.0999999999999995E-3</v>
      </c>
      <c r="I309" s="2">
        <f>E309/100</f>
        <v>1.1999999999999999E-3</v>
      </c>
    </row>
    <row r="310" spans="1:9" x14ac:dyDescent="0.25">
      <c r="A310">
        <v>195203</v>
      </c>
      <c r="B310">
        <v>4.4400000000000004</v>
      </c>
      <c r="C310">
        <v>-2.99</v>
      </c>
      <c r="D310">
        <v>2.17</v>
      </c>
      <c r="E310">
        <v>0.11</v>
      </c>
      <c r="F310" s="2">
        <f>B310/100</f>
        <v>4.4400000000000002E-2</v>
      </c>
      <c r="G310" s="2">
        <f>C310/100</f>
        <v>-2.9900000000000003E-2</v>
      </c>
      <c r="H310" s="2">
        <f>D310/100</f>
        <v>2.1700000000000001E-2</v>
      </c>
      <c r="I310" s="2">
        <f>E310/100</f>
        <v>1.1000000000000001E-3</v>
      </c>
    </row>
    <row r="311" spans="1:9" x14ac:dyDescent="0.25">
      <c r="A311">
        <v>195204</v>
      </c>
      <c r="B311">
        <v>-4.97</v>
      </c>
      <c r="C311">
        <v>0.46</v>
      </c>
      <c r="D311">
        <v>-0.1</v>
      </c>
      <c r="E311">
        <v>0.12</v>
      </c>
      <c r="F311" s="2">
        <f>B311/100</f>
        <v>-4.9699999999999994E-2</v>
      </c>
      <c r="G311" s="2">
        <f>C311/100</f>
        <v>4.5999999999999999E-3</v>
      </c>
      <c r="H311" s="2">
        <f>D311/100</f>
        <v>-1E-3</v>
      </c>
      <c r="I311" s="2">
        <f>E311/100</f>
        <v>1.1999999999999999E-3</v>
      </c>
    </row>
    <row r="312" spans="1:9" x14ac:dyDescent="0.25">
      <c r="A312">
        <v>195205</v>
      </c>
      <c r="B312">
        <v>3.2</v>
      </c>
      <c r="C312">
        <v>-1</v>
      </c>
      <c r="D312">
        <v>0.04</v>
      </c>
      <c r="E312">
        <v>0.13</v>
      </c>
      <c r="F312" s="2">
        <f>B312/100</f>
        <v>3.2000000000000001E-2</v>
      </c>
      <c r="G312" s="2">
        <f>C312/100</f>
        <v>-0.01</v>
      </c>
      <c r="H312" s="2">
        <f>D312/100</f>
        <v>4.0000000000000002E-4</v>
      </c>
      <c r="I312" s="2">
        <f>E312/100</f>
        <v>1.2999999999999999E-3</v>
      </c>
    </row>
    <row r="313" spans="1:9" x14ac:dyDescent="0.25">
      <c r="A313">
        <v>195206</v>
      </c>
      <c r="B313">
        <v>3.83</v>
      </c>
      <c r="C313">
        <v>-1.64</v>
      </c>
      <c r="D313">
        <v>1.24</v>
      </c>
      <c r="E313">
        <v>0.15</v>
      </c>
      <c r="F313" s="2">
        <f>B313/100</f>
        <v>3.8300000000000001E-2</v>
      </c>
      <c r="G313" s="2">
        <f>C313/100</f>
        <v>-1.6399999999999998E-2</v>
      </c>
      <c r="H313" s="2">
        <f>D313/100</f>
        <v>1.24E-2</v>
      </c>
      <c r="I313" s="2">
        <f>E313/100</f>
        <v>1.5E-3</v>
      </c>
    </row>
    <row r="314" spans="1:9" x14ac:dyDescent="0.25">
      <c r="A314">
        <v>195207</v>
      </c>
      <c r="B314">
        <v>0.91</v>
      </c>
      <c r="C314">
        <v>-0.4</v>
      </c>
      <c r="D314">
        <v>-0.35</v>
      </c>
      <c r="E314">
        <v>0.15</v>
      </c>
      <c r="F314" s="2">
        <f>B314/100</f>
        <v>9.1000000000000004E-3</v>
      </c>
      <c r="G314" s="2">
        <f>C314/100</f>
        <v>-4.0000000000000001E-3</v>
      </c>
      <c r="H314" s="2">
        <f>D314/100</f>
        <v>-3.4999999999999996E-3</v>
      </c>
      <c r="I314" s="2">
        <f>E314/100</f>
        <v>1.5E-3</v>
      </c>
    </row>
    <row r="315" spans="1:9" x14ac:dyDescent="0.25">
      <c r="A315">
        <v>195208</v>
      </c>
      <c r="B315">
        <v>-0.76</v>
      </c>
      <c r="C315">
        <v>1.1499999999999999</v>
      </c>
      <c r="D315">
        <v>0.01</v>
      </c>
      <c r="E315">
        <v>0.15</v>
      </c>
      <c r="F315" s="2">
        <f>B315/100</f>
        <v>-7.6E-3</v>
      </c>
      <c r="G315" s="2">
        <f>C315/100</f>
        <v>1.15E-2</v>
      </c>
      <c r="H315" s="2">
        <f>D315/100</f>
        <v>1E-4</v>
      </c>
      <c r="I315" s="2">
        <f>E315/100</f>
        <v>1.5E-3</v>
      </c>
    </row>
    <row r="316" spans="1:9" x14ac:dyDescent="0.25">
      <c r="A316">
        <v>195209</v>
      </c>
      <c r="B316">
        <v>-2.0299999999999998</v>
      </c>
      <c r="C316">
        <v>1.1100000000000001</v>
      </c>
      <c r="D316">
        <v>-1.52</v>
      </c>
      <c r="E316">
        <v>0.16</v>
      </c>
      <c r="F316" s="2">
        <f>B316/100</f>
        <v>-2.0299999999999999E-2</v>
      </c>
      <c r="G316" s="2">
        <f>C316/100</f>
        <v>1.11E-2</v>
      </c>
      <c r="H316" s="2">
        <f>D316/100</f>
        <v>-1.52E-2</v>
      </c>
      <c r="I316" s="2">
        <f>E316/100</f>
        <v>1.6000000000000001E-3</v>
      </c>
    </row>
    <row r="317" spans="1:9" x14ac:dyDescent="0.25">
      <c r="A317">
        <v>195210</v>
      </c>
      <c r="B317">
        <v>-0.66</v>
      </c>
      <c r="C317">
        <v>-1.05</v>
      </c>
      <c r="D317">
        <v>-0.46</v>
      </c>
      <c r="E317">
        <v>0.14000000000000001</v>
      </c>
      <c r="F317" s="2">
        <f>B317/100</f>
        <v>-6.6E-3</v>
      </c>
      <c r="G317" s="2">
        <f>C317/100</f>
        <v>-1.0500000000000001E-2</v>
      </c>
      <c r="H317" s="2">
        <f>D317/100</f>
        <v>-4.5999999999999999E-3</v>
      </c>
      <c r="I317" s="2">
        <f>E317/100</f>
        <v>1.4000000000000002E-3</v>
      </c>
    </row>
    <row r="318" spans="1:9" x14ac:dyDescent="0.25">
      <c r="A318">
        <v>195211</v>
      </c>
      <c r="B318">
        <v>5.94</v>
      </c>
      <c r="C318">
        <v>-0.72</v>
      </c>
      <c r="D318">
        <v>0.97</v>
      </c>
      <c r="E318">
        <v>0.1</v>
      </c>
      <c r="F318" s="2">
        <f>B318/100</f>
        <v>5.9400000000000001E-2</v>
      </c>
      <c r="G318" s="2">
        <f>C318/100</f>
        <v>-7.1999999999999998E-3</v>
      </c>
      <c r="H318" s="2">
        <f>D318/100</f>
        <v>9.7000000000000003E-3</v>
      </c>
      <c r="I318" s="2">
        <f>E318/100</f>
        <v>1E-3</v>
      </c>
    </row>
    <row r="319" spans="1:9" x14ac:dyDescent="0.25">
      <c r="A319">
        <v>195212</v>
      </c>
      <c r="B319">
        <v>2.93</v>
      </c>
      <c r="C319">
        <v>-1.48</v>
      </c>
      <c r="D319">
        <v>0.19</v>
      </c>
      <c r="E319">
        <v>0.16</v>
      </c>
      <c r="F319" s="2">
        <f>B319/100</f>
        <v>2.9300000000000003E-2</v>
      </c>
      <c r="G319" s="2">
        <f>C319/100</f>
        <v>-1.4800000000000001E-2</v>
      </c>
      <c r="H319" s="2">
        <f>D319/100</f>
        <v>1.9E-3</v>
      </c>
      <c r="I319" s="2">
        <f>E319/100</f>
        <v>1.6000000000000001E-3</v>
      </c>
    </row>
    <row r="320" spans="1:9" x14ac:dyDescent="0.25">
      <c r="A320">
        <v>195301</v>
      </c>
      <c r="B320">
        <v>-0.34</v>
      </c>
      <c r="C320">
        <v>3.61</v>
      </c>
      <c r="D320">
        <v>1.32</v>
      </c>
      <c r="E320">
        <v>0.16</v>
      </c>
      <c r="F320" s="2">
        <f>B320/100</f>
        <v>-3.4000000000000002E-3</v>
      </c>
      <c r="G320" s="2">
        <f>C320/100</f>
        <v>3.61E-2</v>
      </c>
      <c r="H320" s="2">
        <f>D320/100</f>
        <v>1.32E-2</v>
      </c>
      <c r="I320" s="2">
        <f>E320/100</f>
        <v>1.6000000000000001E-3</v>
      </c>
    </row>
    <row r="321" spans="1:9" x14ac:dyDescent="0.25">
      <c r="A321">
        <v>195302</v>
      </c>
      <c r="B321">
        <v>-0.27</v>
      </c>
      <c r="C321">
        <v>2.15</v>
      </c>
      <c r="D321">
        <v>-0.09</v>
      </c>
      <c r="E321">
        <v>0.14000000000000001</v>
      </c>
      <c r="F321" s="2">
        <f>B321/100</f>
        <v>-2.7000000000000001E-3</v>
      </c>
      <c r="G321" s="2">
        <f>C321/100</f>
        <v>2.1499999999999998E-2</v>
      </c>
      <c r="H321" s="2">
        <f>D321/100</f>
        <v>-8.9999999999999998E-4</v>
      </c>
      <c r="I321" s="2">
        <f>E321/100</f>
        <v>1.4000000000000002E-3</v>
      </c>
    </row>
    <row r="322" spans="1:9" x14ac:dyDescent="0.25">
      <c r="A322">
        <v>195303</v>
      </c>
      <c r="B322">
        <v>-1.43</v>
      </c>
      <c r="C322">
        <v>-0.22</v>
      </c>
      <c r="D322">
        <v>-0.85</v>
      </c>
      <c r="E322">
        <v>0.18</v>
      </c>
      <c r="F322" s="2">
        <f>B322/100</f>
        <v>-1.43E-2</v>
      </c>
      <c r="G322" s="2">
        <f>C322/100</f>
        <v>-2.2000000000000001E-3</v>
      </c>
      <c r="H322" s="2">
        <f>D322/100</f>
        <v>-8.5000000000000006E-3</v>
      </c>
      <c r="I322" s="2">
        <f>E322/100</f>
        <v>1.8E-3</v>
      </c>
    </row>
    <row r="323" spans="1:9" x14ac:dyDescent="0.25">
      <c r="A323">
        <v>195304</v>
      </c>
      <c r="B323">
        <v>-2.83</v>
      </c>
      <c r="C323">
        <v>0.3</v>
      </c>
      <c r="D323">
        <v>1.57</v>
      </c>
      <c r="E323">
        <v>0.16</v>
      </c>
      <c r="F323" s="2">
        <f>B323/100</f>
        <v>-2.8300000000000002E-2</v>
      </c>
      <c r="G323" s="2">
        <f>C323/100</f>
        <v>3.0000000000000001E-3</v>
      </c>
      <c r="H323" s="2">
        <f>D323/100</f>
        <v>1.5700000000000002E-2</v>
      </c>
      <c r="I323" s="2">
        <f>E323/100</f>
        <v>1.6000000000000001E-3</v>
      </c>
    </row>
    <row r="324" spans="1:9" x14ac:dyDescent="0.25">
      <c r="A324">
        <v>195305</v>
      </c>
      <c r="B324">
        <v>0.52</v>
      </c>
      <c r="C324">
        <v>-7.0000000000000007E-2</v>
      </c>
      <c r="D324">
        <v>0.23</v>
      </c>
      <c r="E324">
        <v>0.17</v>
      </c>
      <c r="F324" s="2">
        <f>B324/100</f>
        <v>5.1999999999999998E-3</v>
      </c>
      <c r="G324" s="2">
        <f>C324/100</f>
        <v>-7.000000000000001E-4</v>
      </c>
      <c r="H324" s="2">
        <f>D324/100</f>
        <v>2.3E-3</v>
      </c>
      <c r="I324" s="2">
        <f>E324/100</f>
        <v>1.7000000000000001E-3</v>
      </c>
    </row>
    <row r="325" spans="1:9" x14ac:dyDescent="0.25">
      <c r="A325">
        <v>195306</v>
      </c>
      <c r="B325">
        <v>-1.89</v>
      </c>
      <c r="C325">
        <v>-1.87</v>
      </c>
      <c r="D325">
        <v>-0.47</v>
      </c>
      <c r="E325">
        <v>0.18</v>
      </c>
      <c r="F325" s="2">
        <f>B325/100</f>
        <v>-1.89E-2</v>
      </c>
      <c r="G325" s="2">
        <f>C325/100</f>
        <v>-1.8700000000000001E-2</v>
      </c>
      <c r="H325" s="2">
        <f>D325/100</f>
        <v>-4.6999999999999993E-3</v>
      </c>
      <c r="I325" s="2">
        <f>E325/100</f>
        <v>1.8E-3</v>
      </c>
    </row>
    <row r="326" spans="1:9" x14ac:dyDescent="0.25">
      <c r="A326">
        <v>195307</v>
      </c>
      <c r="B326">
        <v>2.4</v>
      </c>
      <c r="C326">
        <v>-1</v>
      </c>
      <c r="D326">
        <v>-0.22</v>
      </c>
      <c r="E326">
        <v>0.15</v>
      </c>
      <c r="F326" s="2">
        <f>B326/100</f>
        <v>2.4E-2</v>
      </c>
      <c r="G326" s="2">
        <f>C326/100</f>
        <v>-0.01</v>
      </c>
      <c r="H326" s="2">
        <f>D326/100</f>
        <v>-2.2000000000000001E-3</v>
      </c>
      <c r="I326" s="2">
        <f>E326/100</f>
        <v>1.5E-3</v>
      </c>
    </row>
    <row r="327" spans="1:9" x14ac:dyDescent="0.25">
      <c r="A327">
        <v>195308</v>
      </c>
      <c r="B327">
        <v>-4.5199999999999996</v>
      </c>
      <c r="C327">
        <v>0.28999999999999998</v>
      </c>
      <c r="D327">
        <v>-3.53</v>
      </c>
      <c r="E327">
        <v>0.17</v>
      </c>
      <c r="F327" s="2">
        <f>B327/100</f>
        <v>-4.5199999999999997E-2</v>
      </c>
      <c r="G327" s="2">
        <f>C327/100</f>
        <v>2.8999999999999998E-3</v>
      </c>
      <c r="H327" s="2">
        <f>D327/100</f>
        <v>-3.5299999999999998E-2</v>
      </c>
      <c r="I327" s="2">
        <f>E327/100</f>
        <v>1.7000000000000001E-3</v>
      </c>
    </row>
    <row r="328" spans="1:9" x14ac:dyDescent="0.25">
      <c r="A328">
        <v>195309</v>
      </c>
      <c r="B328">
        <v>0.2</v>
      </c>
      <c r="C328">
        <v>-0.84</v>
      </c>
      <c r="D328">
        <v>-2.44</v>
      </c>
      <c r="E328">
        <v>0.16</v>
      </c>
      <c r="F328" s="2">
        <f>B328/100</f>
        <v>2E-3</v>
      </c>
      <c r="G328" s="2">
        <f>C328/100</f>
        <v>-8.3999999999999995E-3</v>
      </c>
      <c r="H328" s="2">
        <f>D328/100</f>
        <v>-2.4399999999999998E-2</v>
      </c>
      <c r="I328" s="2">
        <f>E328/100</f>
        <v>1.6000000000000001E-3</v>
      </c>
    </row>
    <row r="329" spans="1:9" x14ac:dyDescent="0.25">
      <c r="A329">
        <v>195310</v>
      </c>
      <c r="B329">
        <v>4.5999999999999996</v>
      </c>
      <c r="C329">
        <v>-1.35</v>
      </c>
      <c r="D329">
        <v>-0.25</v>
      </c>
      <c r="E329">
        <v>0.13</v>
      </c>
      <c r="F329" s="2">
        <f>B329/100</f>
        <v>4.5999999999999999E-2</v>
      </c>
      <c r="G329" s="2">
        <f>C329/100</f>
        <v>-1.3500000000000002E-2</v>
      </c>
      <c r="H329" s="2">
        <f>D329/100</f>
        <v>-2.5000000000000001E-3</v>
      </c>
      <c r="I329" s="2">
        <f>E329/100</f>
        <v>1.2999999999999999E-3</v>
      </c>
    </row>
    <row r="330" spans="1:9" x14ac:dyDescent="0.25">
      <c r="A330">
        <v>195311</v>
      </c>
      <c r="B330">
        <v>2.83</v>
      </c>
      <c r="C330">
        <v>-1.3</v>
      </c>
      <c r="D330">
        <v>-0.15</v>
      </c>
      <c r="E330">
        <v>0.08</v>
      </c>
      <c r="F330" s="2">
        <f>B330/100</f>
        <v>2.8300000000000002E-2</v>
      </c>
      <c r="G330" s="2">
        <f>C330/100</f>
        <v>-1.3000000000000001E-2</v>
      </c>
      <c r="H330" s="2">
        <f>D330/100</f>
        <v>-1.5E-3</v>
      </c>
      <c r="I330" s="2">
        <f>E330/100</f>
        <v>8.0000000000000004E-4</v>
      </c>
    </row>
    <row r="331" spans="1:9" x14ac:dyDescent="0.25">
      <c r="A331">
        <v>195312</v>
      </c>
      <c r="B331">
        <v>0.03</v>
      </c>
      <c r="C331">
        <v>-0.85</v>
      </c>
      <c r="D331">
        <v>-2.84</v>
      </c>
      <c r="E331">
        <v>0.13</v>
      </c>
      <c r="F331" s="2">
        <f>B331/100</f>
        <v>2.9999999999999997E-4</v>
      </c>
      <c r="G331" s="2">
        <f>C331/100</f>
        <v>-8.5000000000000006E-3</v>
      </c>
      <c r="H331" s="2">
        <f>D331/100</f>
        <v>-2.8399999999999998E-2</v>
      </c>
      <c r="I331" s="2">
        <f>E331/100</f>
        <v>1.2999999999999999E-3</v>
      </c>
    </row>
    <row r="332" spans="1:9" x14ac:dyDescent="0.25">
      <c r="A332">
        <v>195401</v>
      </c>
      <c r="B332">
        <v>5.13</v>
      </c>
      <c r="C332">
        <v>0.48</v>
      </c>
      <c r="D332">
        <v>3.44</v>
      </c>
      <c r="E332">
        <v>0.11</v>
      </c>
      <c r="F332" s="2">
        <f>B332/100</f>
        <v>5.1299999999999998E-2</v>
      </c>
      <c r="G332" s="2">
        <f>C332/100</f>
        <v>4.7999999999999996E-3</v>
      </c>
      <c r="H332" s="2">
        <f>D332/100</f>
        <v>3.44E-2</v>
      </c>
      <c r="I332" s="2">
        <f>E332/100</f>
        <v>1.1000000000000001E-3</v>
      </c>
    </row>
    <row r="333" spans="1:9" x14ac:dyDescent="0.25">
      <c r="A333">
        <v>195402</v>
      </c>
      <c r="B333">
        <v>1.67</v>
      </c>
      <c r="C333">
        <v>-0.19</v>
      </c>
      <c r="D333">
        <v>-0.28999999999999998</v>
      </c>
      <c r="E333">
        <v>7.0000000000000007E-2</v>
      </c>
      <c r="F333" s="2">
        <f>B333/100</f>
        <v>1.67E-2</v>
      </c>
      <c r="G333" s="2">
        <f>C333/100</f>
        <v>-1.9E-3</v>
      </c>
      <c r="H333" s="2">
        <f>D333/100</f>
        <v>-2.8999999999999998E-3</v>
      </c>
      <c r="I333" s="2">
        <f>E333/100</f>
        <v>7.000000000000001E-4</v>
      </c>
    </row>
    <row r="334" spans="1:9" x14ac:dyDescent="0.25">
      <c r="A334">
        <v>195403</v>
      </c>
      <c r="B334">
        <v>3.65</v>
      </c>
      <c r="C334">
        <v>-0.54</v>
      </c>
      <c r="D334">
        <v>-1.5</v>
      </c>
      <c r="E334">
        <v>0.08</v>
      </c>
      <c r="F334" s="2">
        <f>B334/100</f>
        <v>3.6499999999999998E-2</v>
      </c>
      <c r="G334" s="2">
        <f>C334/100</f>
        <v>-5.4000000000000003E-3</v>
      </c>
      <c r="H334" s="2">
        <f>D334/100</f>
        <v>-1.4999999999999999E-2</v>
      </c>
      <c r="I334" s="2">
        <f>E334/100</f>
        <v>8.0000000000000004E-4</v>
      </c>
    </row>
    <row r="335" spans="1:9" x14ac:dyDescent="0.25">
      <c r="A335">
        <v>195404</v>
      </c>
      <c r="B335">
        <v>4.2699999999999996</v>
      </c>
      <c r="C335">
        <v>-3.44</v>
      </c>
      <c r="D335">
        <v>-0.34</v>
      </c>
      <c r="E335">
        <v>0.09</v>
      </c>
      <c r="F335" s="2">
        <f>B335/100</f>
        <v>4.2699999999999995E-2</v>
      </c>
      <c r="G335" s="2">
        <f>C335/100</f>
        <v>-3.44E-2</v>
      </c>
      <c r="H335" s="2">
        <f>D335/100</f>
        <v>-3.4000000000000002E-3</v>
      </c>
      <c r="I335" s="2">
        <f>E335/100</f>
        <v>8.9999999999999998E-4</v>
      </c>
    </row>
    <row r="336" spans="1:9" x14ac:dyDescent="0.25">
      <c r="A336">
        <v>195405</v>
      </c>
      <c r="B336">
        <v>3.09</v>
      </c>
      <c r="C336">
        <v>0.41</v>
      </c>
      <c r="D336">
        <v>2.4500000000000002</v>
      </c>
      <c r="E336">
        <v>0.05</v>
      </c>
      <c r="F336" s="2">
        <f>B336/100</f>
        <v>3.0899999999999997E-2</v>
      </c>
      <c r="G336" s="2">
        <f>C336/100</f>
        <v>4.0999999999999995E-3</v>
      </c>
      <c r="H336" s="2">
        <f>D336/100</f>
        <v>2.4500000000000001E-2</v>
      </c>
      <c r="I336" s="2">
        <f>E336/100</f>
        <v>5.0000000000000001E-4</v>
      </c>
    </row>
    <row r="337" spans="1:9" x14ac:dyDescent="0.25">
      <c r="A337">
        <v>195406</v>
      </c>
      <c r="B337">
        <v>1.07</v>
      </c>
      <c r="C337">
        <v>0.38</v>
      </c>
      <c r="D337">
        <v>0.01</v>
      </c>
      <c r="E337">
        <v>0.06</v>
      </c>
      <c r="F337" s="2">
        <f>B337/100</f>
        <v>1.0700000000000001E-2</v>
      </c>
      <c r="G337" s="2">
        <f>C337/100</f>
        <v>3.8E-3</v>
      </c>
      <c r="H337" s="2">
        <f>D337/100</f>
        <v>1E-4</v>
      </c>
      <c r="I337" s="2">
        <f>E337/100</f>
        <v>5.9999999999999995E-4</v>
      </c>
    </row>
    <row r="338" spans="1:9" x14ac:dyDescent="0.25">
      <c r="A338">
        <v>195407</v>
      </c>
      <c r="B338">
        <v>4.99</v>
      </c>
      <c r="C338">
        <v>1.06</v>
      </c>
      <c r="D338">
        <v>4.13</v>
      </c>
      <c r="E338">
        <v>0.05</v>
      </c>
      <c r="F338" s="2">
        <f>B338/100</f>
        <v>4.99E-2</v>
      </c>
      <c r="G338" s="2">
        <f>C338/100</f>
        <v>1.06E-2</v>
      </c>
      <c r="H338" s="2">
        <f>D338/100</f>
        <v>4.1299999999999996E-2</v>
      </c>
      <c r="I338" s="2">
        <f>E338/100</f>
        <v>5.0000000000000001E-4</v>
      </c>
    </row>
    <row r="339" spans="1:9" x14ac:dyDescent="0.25">
      <c r="A339">
        <v>195408</v>
      </c>
      <c r="B339">
        <v>-2.34</v>
      </c>
      <c r="C339">
        <v>2.69</v>
      </c>
      <c r="D339">
        <v>-1.38</v>
      </c>
      <c r="E339">
        <v>0.05</v>
      </c>
      <c r="F339" s="2">
        <f>B339/100</f>
        <v>-2.3399999999999997E-2</v>
      </c>
      <c r="G339" s="2">
        <f>C339/100</f>
        <v>2.69E-2</v>
      </c>
      <c r="H339" s="2">
        <f>D339/100</f>
        <v>-1.38E-2</v>
      </c>
      <c r="I339" s="2">
        <f>E339/100</f>
        <v>5.0000000000000001E-4</v>
      </c>
    </row>
    <row r="340" spans="1:9" x14ac:dyDescent="0.25">
      <c r="A340">
        <v>195409</v>
      </c>
      <c r="B340">
        <v>6.39</v>
      </c>
      <c r="C340">
        <v>-2.5299999999999998</v>
      </c>
      <c r="D340">
        <v>0.68</v>
      </c>
      <c r="E340">
        <v>0.09</v>
      </c>
      <c r="F340" s="2">
        <f>B340/100</f>
        <v>6.3899999999999998E-2</v>
      </c>
      <c r="G340" s="2">
        <f>C340/100</f>
        <v>-2.53E-2</v>
      </c>
      <c r="H340" s="2">
        <f>D340/100</f>
        <v>6.8000000000000005E-3</v>
      </c>
      <c r="I340" s="2">
        <f>E340/100</f>
        <v>8.9999999999999998E-4</v>
      </c>
    </row>
    <row r="341" spans="1:9" x14ac:dyDescent="0.25">
      <c r="A341">
        <v>195410</v>
      </c>
      <c r="B341">
        <v>-1.67</v>
      </c>
      <c r="C341">
        <v>0.62</v>
      </c>
      <c r="D341">
        <v>0.67</v>
      </c>
      <c r="E341">
        <v>7.0000000000000007E-2</v>
      </c>
      <c r="F341" s="2">
        <f>B341/100</f>
        <v>-1.67E-2</v>
      </c>
      <c r="G341" s="2">
        <f>C341/100</f>
        <v>6.1999999999999998E-3</v>
      </c>
      <c r="H341" s="2">
        <f>D341/100</f>
        <v>6.7000000000000002E-3</v>
      </c>
      <c r="I341" s="2">
        <f>E341/100</f>
        <v>7.000000000000001E-4</v>
      </c>
    </row>
    <row r="342" spans="1:9" x14ac:dyDescent="0.25">
      <c r="A342">
        <v>195411</v>
      </c>
      <c r="B342">
        <v>9.3800000000000008</v>
      </c>
      <c r="C342">
        <v>-2.62</v>
      </c>
      <c r="D342">
        <v>4.4000000000000004</v>
      </c>
      <c r="E342">
        <v>0.06</v>
      </c>
      <c r="F342" s="2">
        <f>B342/100</f>
        <v>9.3800000000000008E-2</v>
      </c>
      <c r="G342" s="2">
        <f>C342/100</f>
        <v>-2.6200000000000001E-2</v>
      </c>
      <c r="H342" s="2">
        <f>D342/100</f>
        <v>4.4000000000000004E-2</v>
      </c>
      <c r="I342" s="2">
        <f>E342/100</f>
        <v>5.9999999999999995E-4</v>
      </c>
    </row>
    <row r="343" spans="1:9" x14ac:dyDescent="0.25">
      <c r="A343">
        <v>195412</v>
      </c>
      <c r="B343">
        <v>5.48</v>
      </c>
      <c r="C343">
        <v>2.12</v>
      </c>
      <c r="D343">
        <v>5.66</v>
      </c>
      <c r="E343">
        <v>0.08</v>
      </c>
      <c r="F343" s="2">
        <f>B343/100</f>
        <v>5.4800000000000001E-2</v>
      </c>
      <c r="G343" s="2">
        <f>C343/100</f>
        <v>2.12E-2</v>
      </c>
      <c r="H343" s="2">
        <f>D343/100</f>
        <v>5.6600000000000004E-2</v>
      </c>
      <c r="I343" s="2">
        <f>E343/100</f>
        <v>8.0000000000000004E-4</v>
      </c>
    </row>
    <row r="344" spans="1:9" x14ac:dyDescent="0.25">
      <c r="A344">
        <v>195501</v>
      </c>
      <c r="B344">
        <v>0.6</v>
      </c>
      <c r="C344">
        <v>0.36</v>
      </c>
      <c r="D344">
        <v>2.14</v>
      </c>
      <c r="E344">
        <v>0.08</v>
      </c>
      <c r="F344" s="2">
        <f>B344/100</f>
        <v>6.0000000000000001E-3</v>
      </c>
      <c r="G344" s="2">
        <f>C344/100</f>
        <v>3.5999999999999999E-3</v>
      </c>
      <c r="H344" s="2">
        <f>D344/100</f>
        <v>2.1400000000000002E-2</v>
      </c>
      <c r="I344" s="2">
        <f>E344/100</f>
        <v>8.0000000000000004E-4</v>
      </c>
    </row>
    <row r="345" spans="1:9" x14ac:dyDescent="0.25">
      <c r="A345">
        <v>195502</v>
      </c>
      <c r="B345">
        <v>3.02</v>
      </c>
      <c r="C345">
        <v>1.59</v>
      </c>
      <c r="D345">
        <v>0.57999999999999996</v>
      </c>
      <c r="E345">
        <v>0.09</v>
      </c>
      <c r="F345" s="2">
        <f>B345/100</f>
        <v>3.0200000000000001E-2</v>
      </c>
      <c r="G345" s="2">
        <f>C345/100</f>
        <v>1.5900000000000001E-2</v>
      </c>
      <c r="H345" s="2">
        <f>D345/100</f>
        <v>5.7999999999999996E-3</v>
      </c>
      <c r="I345" s="2">
        <f>E345/100</f>
        <v>8.9999999999999998E-4</v>
      </c>
    </row>
    <row r="346" spans="1:9" x14ac:dyDescent="0.25">
      <c r="A346">
        <v>195503</v>
      </c>
      <c r="B346">
        <v>-0.16</v>
      </c>
      <c r="C346">
        <v>-0.74</v>
      </c>
      <c r="D346">
        <v>1.97</v>
      </c>
      <c r="E346">
        <v>0.1</v>
      </c>
      <c r="F346" s="2">
        <f>B346/100</f>
        <v>-1.6000000000000001E-3</v>
      </c>
      <c r="G346" s="2">
        <f>C346/100</f>
        <v>-7.4000000000000003E-3</v>
      </c>
      <c r="H346" s="2">
        <f>D346/100</f>
        <v>1.9699999999999999E-2</v>
      </c>
      <c r="I346" s="2">
        <f>E346/100</f>
        <v>1E-3</v>
      </c>
    </row>
    <row r="347" spans="1:9" x14ac:dyDescent="0.25">
      <c r="A347">
        <v>195504</v>
      </c>
      <c r="B347">
        <v>3.11</v>
      </c>
      <c r="C347">
        <v>-1.62</v>
      </c>
      <c r="D347">
        <v>0.68</v>
      </c>
      <c r="E347">
        <v>0.1</v>
      </c>
      <c r="F347" s="2">
        <f>B347/100</f>
        <v>3.1099999999999999E-2</v>
      </c>
      <c r="G347" s="2">
        <f>C347/100</f>
        <v>-1.6200000000000003E-2</v>
      </c>
      <c r="H347" s="2">
        <f>D347/100</f>
        <v>6.8000000000000005E-3</v>
      </c>
      <c r="I347" s="2">
        <f>E347/100</f>
        <v>1E-3</v>
      </c>
    </row>
    <row r="348" spans="1:9" x14ac:dyDescent="0.25">
      <c r="A348">
        <v>195505</v>
      </c>
      <c r="B348">
        <v>0.93</v>
      </c>
      <c r="C348">
        <v>-0.28000000000000003</v>
      </c>
      <c r="D348">
        <v>-0.96</v>
      </c>
      <c r="E348">
        <v>0.14000000000000001</v>
      </c>
      <c r="F348" s="2">
        <f>B348/100</f>
        <v>9.300000000000001E-3</v>
      </c>
      <c r="G348" s="2">
        <f>C348/100</f>
        <v>-2.8000000000000004E-3</v>
      </c>
      <c r="H348" s="2">
        <f>D348/100</f>
        <v>-9.5999999999999992E-3</v>
      </c>
      <c r="I348" s="2">
        <f>E348/100</f>
        <v>1.4000000000000002E-3</v>
      </c>
    </row>
    <row r="349" spans="1:9" x14ac:dyDescent="0.25">
      <c r="A349">
        <v>195506</v>
      </c>
      <c r="B349">
        <v>6.55</v>
      </c>
      <c r="C349">
        <v>-4.6500000000000004</v>
      </c>
      <c r="D349">
        <v>1.84</v>
      </c>
      <c r="E349">
        <v>0.1</v>
      </c>
      <c r="F349" s="2">
        <f>B349/100</f>
        <v>6.5500000000000003E-2</v>
      </c>
      <c r="G349" s="2">
        <f>C349/100</f>
        <v>-4.6500000000000007E-2</v>
      </c>
      <c r="H349" s="2">
        <f>D349/100</f>
        <v>1.84E-2</v>
      </c>
      <c r="I349" s="2">
        <f>E349/100</f>
        <v>1E-3</v>
      </c>
    </row>
    <row r="350" spans="1:9" x14ac:dyDescent="0.25">
      <c r="A350">
        <v>195507</v>
      </c>
      <c r="B350">
        <v>1.9</v>
      </c>
      <c r="C350">
        <v>-1.17</v>
      </c>
      <c r="D350">
        <v>0.35</v>
      </c>
      <c r="E350">
        <v>0.1</v>
      </c>
      <c r="F350" s="2">
        <f>B350/100</f>
        <v>1.9E-2</v>
      </c>
      <c r="G350" s="2">
        <f>C350/100</f>
        <v>-1.1699999999999999E-2</v>
      </c>
      <c r="H350" s="2">
        <f>D350/100</f>
        <v>3.4999999999999996E-3</v>
      </c>
      <c r="I350" s="2">
        <f>E350/100</f>
        <v>1E-3</v>
      </c>
    </row>
    <row r="351" spans="1:9" x14ac:dyDescent="0.25">
      <c r="A351">
        <v>195508</v>
      </c>
      <c r="B351">
        <v>0.21</v>
      </c>
      <c r="C351">
        <v>-0.44</v>
      </c>
      <c r="D351">
        <v>0.72</v>
      </c>
      <c r="E351">
        <v>0.16</v>
      </c>
      <c r="F351" s="2">
        <f>B351/100</f>
        <v>2.0999999999999999E-3</v>
      </c>
      <c r="G351" s="2">
        <f>C351/100</f>
        <v>-4.4000000000000003E-3</v>
      </c>
      <c r="H351" s="2">
        <f>D351/100</f>
        <v>7.1999999999999998E-3</v>
      </c>
      <c r="I351" s="2">
        <f>E351/100</f>
        <v>1.6000000000000001E-3</v>
      </c>
    </row>
    <row r="352" spans="1:9" x14ac:dyDescent="0.25">
      <c r="A352">
        <v>195509</v>
      </c>
      <c r="B352">
        <v>-0.36</v>
      </c>
      <c r="C352">
        <v>0.35</v>
      </c>
      <c r="D352">
        <v>-0.99</v>
      </c>
      <c r="E352">
        <v>0.16</v>
      </c>
      <c r="F352" s="2">
        <f>B352/100</f>
        <v>-3.5999999999999999E-3</v>
      </c>
      <c r="G352" s="2">
        <f>C352/100</f>
        <v>3.4999999999999996E-3</v>
      </c>
      <c r="H352" s="2">
        <f>D352/100</f>
        <v>-9.8999999999999991E-3</v>
      </c>
      <c r="I352" s="2">
        <f>E352/100</f>
        <v>1.6000000000000001E-3</v>
      </c>
    </row>
    <row r="353" spans="1:9" x14ac:dyDescent="0.25">
      <c r="A353">
        <v>195510</v>
      </c>
      <c r="B353">
        <v>-2.68</v>
      </c>
      <c r="C353">
        <v>1.48</v>
      </c>
      <c r="D353">
        <v>-0.15</v>
      </c>
      <c r="E353">
        <v>0.18</v>
      </c>
      <c r="F353" s="2">
        <f>B353/100</f>
        <v>-2.6800000000000001E-2</v>
      </c>
      <c r="G353" s="2">
        <f>C353/100</f>
        <v>1.4800000000000001E-2</v>
      </c>
      <c r="H353" s="2">
        <f>D353/100</f>
        <v>-1.5E-3</v>
      </c>
      <c r="I353" s="2">
        <f>E353/100</f>
        <v>1.8E-3</v>
      </c>
    </row>
    <row r="354" spans="1:9" x14ac:dyDescent="0.25">
      <c r="A354">
        <v>195511</v>
      </c>
      <c r="B354">
        <v>7.03</v>
      </c>
      <c r="C354">
        <v>-2.2200000000000002</v>
      </c>
      <c r="D354">
        <v>0.33</v>
      </c>
      <c r="E354">
        <v>0.17</v>
      </c>
      <c r="F354" s="2">
        <f>B354/100</f>
        <v>7.0300000000000001E-2</v>
      </c>
      <c r="G354" s="2">
        <f>C354/100</f>
        <v>-2.2200000000000001E-2</v>
      </c>
      <c r="H354" s="2">
        <f>D354/100</f>
        <v>3.3E-3</v>
      </c>
      <c r="I354" s="2">
        <f>E354/100</f>
        <v>1.7000000000000001E-3</v>
      </c>
    </row>
    <row r="355" spans="1:9" x14ac:dyDescent="0.25">
      <c r="A355">
        <v>195512</v>
      </c>
      <c r="B355">
        <v>1.49</v>
      </c>
      <c r="C355">
        <v>2.16</v>
      </c>
      <c r="D355">
        <v>-2.2999999999999998</v>
      </c>
      <c r="E355">
        <v>0.18</v>
      </c>
      <c r="F355" s="2">
        <f>B355/100</f>
        <v>1.49E-2</v>
      </c>
      <c r="G355" s="2">
        <f>C355/100</f>
        <v>2.1600000000000001E-2</v>
      </c>
      <c r="H355" s="2">
        <f>D355/100</f>
        <v>-2.3E-2</v>
      </c>
      <c r="I355" s="2">
        <f>E355/100</f>
        <v>1.8E-3</v>
      </c>
    </row>
    <row r="356" spans="1:9" x14ac:dyDescent="0.25">
      <c r="A356">
        <v>195601</v>
      </c>
      <c r="B356">
        <v>-3.03</v>
      </c>
      <c r="C356">
        <v>0.37</v>
      </c>
      <c r="D356">
        <v>0.95</v>
      </c>
      <c r="E356">
        <v>0.22</v>
      </c>
      <c r="F356" s="2">
        <f>B356/100</f>
        <v>-3.0299999999999997E-2</v>
      </c>
      <c r="G356" s="2">
        <f>C356/100</f>
        <v>3.7000000000000002E-3</v>
      </c>
      <c r="H356" s="2">
        <f>D356/100</f>
        <v>9.4999999999999998E-3</v>
      </c>
      <c r="I356" s="2">
        <f>E356/100</f>
        <v>2.2000000000000001E-3</v>
      </c>
    </row>
    <row r="357" spans="1:9" x14ac:dyDescent="0.25">
      <c r="A357">
        <v>195602</v>
      </c>
      <c r="B357">
        <v>3.77</v>
      </c>
      <c r="C357">
        <v>-0.98</v>
      </c>
      <c r="D357">
        <v>-0.43</v>
      </c>
      <c r="E357">
        <v>0.19</v>
      </c>
      <c r="F357" s="2">
        <f>B357/100</f>
        <v>3.7699999999999997E-2</v>
      </c>
      <c r="G357" s="2">
        <f>C357/100</f>
        <v>-9.7999999999999997E-3</v>
      </c>
      <c r="H357" s="2">
        <f>D357/100</f>
        <v>-4.3E-3</v>
      </c>
      <c r="I357" s="2">
        <f>E357/100</f>
        <v>1.9E-3</v>
      </c>
    </row>
    <row r="358" spans="1:9" x14ac:dyDescent="0.25">
      <c r="A358">
        <v>195603</v>
      </c>
      <c r="B358">
        <v>6.64</v>
      </c>
      <c r="C358">
        <v>-2.09</v>
      </c>
      <c r="D358">
        <v>-0.46</v>
      </c>
      <c r="E358">
        <v>0.15</v>
      </c>
      <c r="F358" s="2">
        <f>B358/100</f>
        <v>6.6400000000000001E-2</v>
      </c>
      <c r="G358" s="2">
        <f>C358/100</f>
        <v>-2.0899999999999998E-2</v>
      </c>
      <c r="H358" s="2">
        <f>D358/100</f>
        <v>-4.5999999999999999E-3</v>
      </c>
      <c r="I358" s="2">
        <f>E358/100</f>
        <v>1.5E-3</v>
      </c>
    </row>
    <row r="359" spans="1:9" x14ac:dyDescent="0.25">
      <c r="A359">
        <v>195604</v>
      </c>
      <c r="B359">
        <v>0.28000000000000003</v>
      </c>
      <c r="C359">
        <v>0.01</v>
      </c>
      <c r="D359">
        <v>-0.24</v>
      </c>
      <c r="E359">
        <v>0.19</v>
      </c>
      <c r="F359" s="2">
        <f>B359/100</f>
        <v>2.8000000000000004E-3</v>
      </c>
      <c r="G359" s="2">
        <f>C359/100</f>
        <v>1E-4</v>
      </c>
      <c r="H359" s="2">
        <f>D359/100</f>
        <v>-2.3999999999999998E-3</v>
      </c>
      <c r="I359" s="2">
        <f>E359/100</f>
        <v>1.9E-3</v>
      </c>
    </row>
    <row r="360" spans="1:9" x14ac:dyDescent="0.25">
      <c r="A360">
        <v>195605</v>
      </c>
      <c r="B360">
        <v>-5.2</v>
      </c>
      <c r="C360">
        <v>1.45</v>
      </c>
      <c r="D360">
        <v>-1.31</v>
      </c>
      <c r="E360">
        <v>0.23</v>
      </c>
      <c r="F360" s="2">
        <f>B360/100</f>
        <v>-5.2000000000000005E-2</v>
      </c>
      <c r="G360" s="2">
        <f>C360/100</f>
        <v>1.4499999999999999E-2</v>
      </c>
      <c r="H360" s="2">
        <f>D360/100</f>
        <v>-1.3100000000000001E-2</v>
      </c>
      <c r="I360" s="2">
        <f>E360/100</f>
        <v>2.3E-3</v>
      </c>
    </row>
    <row r="361" spans="1:9" x14ac:dyDescent="0.25">
      <c r="A361">
        <v>195606</v>
      </c>
      <c r="B361">
        <v>3.48</v>
      </c>
      <c r="C361">
        <v>-1.48</v>
      </c>
      <c r="D361">
        <v>-1.1299999999999999</v>
      </c>
      <c r="E361">
        <v>0.2</v>
      </c>
      <c r="F361" s="2">
        <f>B361/100</f>
        <v>3.4799999999999998E-2</v>
      </c>
      <c r="G361" s="2">
        <f>C361/100</f>
        <v>-1.4800000000000001E-2</v>
      </c>
      <c r="H361" s="2">
        <f>D361/100</f>
        <v>-1.1299999999999999E-2</v>
      </c>
      <c r="I361" s="2">
        <f>E361/100</f>
        <v>2E-3</v>
      </c>
    </row>
    <row r="362" spans="1:9" x14ac:dyDescent="0.25">
      <c r="A362">
        <v>195607</v>
      </c>
      <c r="B362">
        <v>4.84</v>
      </c>
      <c r="C362">
        <v>-1.66</v>
      </c>
      <c r="D362">
        <v>-0.04</v>
      </c>
      <c r="E362">
        <v>0.22</v>
      </c>
      <c r="F362" s="2">
        <f>B362/100</f>
        <v>4.8399999999999999E-2</v>
      </c>
      <c r="G362" s="2">
        <f>C362/100</f>
        <v>-1.66E-2</v>
      </c>
      <c r="H362" s="2">
        <f>D362/100</f>
        <v>-4.0000000000000002E-4</v>
      </c>
      <c r="I362" s="2">
        <f>E362/100</f>
        <v>2.2000000000000001E-3</v>
      </c>
    </row>
    <row r="363" spans="1:9" x14ac:dyDescent="0.25">
      <c r="A363">
        <v>195608</v>
      </c>
      <c r="B363">
        <v>-3.18</v>
      </c>
      <c r="C363">
        <v>1.89</v>
      </c>
      <c r="D363">
        <v>-0.74</v>
      </c>
      <c r="E363">
        <v>0.17</v>
      </c>
      <c r="F363" s="2">
        <f>B363/100</f>
        <v>-3.1800000000000002E-2</v>
      </c>
      <c r="G363" s="2">
        <f>C363/100</f>
        <v>1.89E-2</v>
      </c>
      <c r="H363" s="2">
        <f>D363/100</f>
        <v>-7.4000000000000003E-3</v>
      </c>
      <c r="I363" s="2">
        <f>E363/100</f>
        <v>1.7000000000000001E-3</v>
      </c>
    </row>
    <row r="364" spans="1:9" x14ac:dyDescent="0.25">
      <c r="A364">
        <v>195609</v>
      </c>
      <c r="B364">
        <v>-5.14</v>
      </c>
      <c r="C364">
        <v>1.57</v>
      </c>
      <c r="D364">
        <v>1.76</v>
      </c>
      <c r="E364">
        <v>0.18</v>
      </c>
      <c r="F364" s="2">
        <f>B364/100</f>
        <v>-5.1399999999999994E-2</v>
      </c>
      <c r="G364" s="2">
        <f>C364/100</f>
        <v>1.5700000000000002E-2</v>
      </c>
      <c r="H364" s="2">
        <f>D364/100</f>
        <v>1.7600000000000001E-2</v>
      </c>
      <c r="I364" s="2">
        <f>E364/100</f>
        <v>1.8E-3</v>
      </c>
    </row>
    <row r="365" spans="1:9" x14ac:dyDescent="0.25">
      <c r="A365">
        <v>195610</v>
      </c>
      <c r="B365">
        <v>0.52</v>
      </c>
      <c r="C365">
        <v>-0.1</v>
      </c>
      <c r="D365">
        <v>-0.06</v>
      </c>
      <c r="E365">
        <v>0.25</v>
      </c>
      <c r="F365" s="2">
        <f>B365/100</f>
        <v>5.1999999999999998E-3</v>
      </c>
      <c r="G365" s="2">
        <f>C365/100</f>
        <v>-1E-3</v>
      </c>
      <c r="H365" s="2">
        <f>D365/100</f>
        <v>-5.9999999999999995E-4</v>
      </c>
      <c r="I365" s="2">
        <f>E365/100</f>
        <v>2.5000000000000001E-3</v>
      </c>
    </row>
    <row r="366" spans="1:9" x14ac:dyDescent="0.25">
      <c r="A366">
        <v>195611</v>
      </c>
      <c r="B366">
        <v>0.36</v>
      </c>
      <c r="C366">
        <v>-0.21</v>
      </c>
      <c r="D366">
        <v>1.78</v>
      </c>
      <c r="E366">
        <v>0.2</v>
      </c>
      <c r="F366" s="2">
        <f>B366/100</f>
        <v>3.5999999999999999E-3</v>
      </c>
      <c r="G366" s="2">
        <f>C366/100</f>
        <v>-2.0999999999999999E-3</v>
      </c>
      <c r="H366" s="2">
        <f>D366/100</f>
        <v>1.78E-2</v>
      </c>
      <c r="I366" s="2">
        <f>E366/100</f>
        <v>2E-3</v>
      </c>
    </row>
    <row r="367" spans="1:9" x14ac:dyDescent="0.25">
      <c r="A367">
        <v>195612</v>
      </c>
      <c r="B367">
        <v>3.16</v>
      </c>
      <c r="C367">
        <v>-0.01</v>
      </c>
      <c r="D367">
        <v>-2.15</v>
      </c>
      <c r="E367">
        <v>0.24</v>
      </c>
      <c r="F367" s="2">
        <f>B367/100</f>
        <v>3.1600000000000003E-2</v>
      </c>
      <c r="G367" s="2">
        <f>C367/100</f>
        <v>-1E-4</v>
      </c>
      <c r="H367" s="2">
        <f>D367/100</f>
        <v>-2.1499999999999998E-2</v>
      </c>
      <c r="I367" s="2">
        <f>E367/100</f>
        <v>2.3999999999999998E-3</v>
      </c>
    </row>
    <row r="368" spans="1:9" x14ac:dyDescent="0.25">
      <c r="A368">
        <v>195701</v>
      </c>
      <c r="B368">
        <v>-3.58</v>
      </c>
      <c r="C368">
        <v>3.37</v>
      </c>
      <c r="D368">
        <v>2.81</v>
      </c>
      <c r="E368">
        <v>0.27</v>
      </c>
      <c r="F368" s="2">
        <f>B368/100</f>
        <v>-3.5799999999999998E-2</v>
      </c>
      <c r="G368" s="2">
        <f>C368/100</f>
        <v>3.3700000000000001E-2</v>
      </c>
      <c r="H368" s="2">
        <f>D368/100</f>
        <v>2.81E-2</v>
      </c>
      <c r="I368" s="2">
        <f>E368/100</f>
        <v>2.7000000000000001E-3</v>
      </c>
    </row>
    <row r="369" spans="1:9" x14ac:dyDescent="0.25">
      <c r="A369">
        <v>195702</v>
      </c>
      <c r="B369">
        <v>-2.06</v>
      </c>
      <c r="C369">
        <v>-0.72</v>
      </c>
      <c r="D369">
        <v>-0.72</v>
      </c>
      <c r="E369">
        <v>0.24</v>
      </c>
      <c r="F369" s="2">
        <f>B369/100</f>
        <v>-2.06E-2</v>
      </c>
      <c r="G369" s="2">
        <f>C369/100</f>
        <v>-7.1999999999999998E-3</v>
      </c>
      <c r="H369" s="2">
        <f>D369/100</f>
        <v>-7.1999999999999998E-3</v>
      </c>
      <c r="I369" s="2">
        <f>E369/100</f>
        <v>2.3999999999999998E-3</v>
      </c>
    </row>
    <row r="370" spans="1:9" x14ac:dyDescent="0.25">
      <c r="A370">
        <v>195703</v>
      </c>
      <c r="B370">
        <v>2.13</v>
      </c>
      <c r="C370">
        <v>0.26</v>
      </c>
      <c r="D370">
        <v>-0.48</v>
      </c>
      <c r="E370">
        <v>0.23</v>
      </c>
      <c r="F370" s="2">
        <f>B370/100</f>
        <v>2.1299999999999999E-2</v>
      </c>
      <c r="G370" s="2">
        <f>C370/100</f>
        <v>2.5999999999999999E-3</v>
      </c>
      <c r="H370" s="2">
        <f>D370/100</f>
        <v>-4.7999999999999996E-3</v>
      </c>
      <c r="I370" s="2">
        <f>E370/100</f>
        <v>2.3E-3</v>
      </c>
    </row>
    <row r="371" spans="1:9" x14ac:dyDescent="0.25">
      <c r="A371">
        <v>195704</v>
      </c>
      <c r="B371">
        <v>4.26</v>
      </c>
      <c r="C371">
        <v>-1.59</v>
      </c>
      <c r="D371">
        <v>-1.45</v>
      </c>
      <c r="E371">
        <v>0.25</v>
      </c>
      <c r="F371" s="2">
        <f>B371/100</f>
        <v>4.2599999999999999E-2</v>
      </c>
      <c r="G371" s="2">
        <f>C371/100</f>
        <v>-1.5900000000000001E-2</v>
      </c>
      <c r="H371" s="2">
        <f>D371/100</f>
        <v>-1.4499999999999999E-2</v>
      </c>
      <c r="I371" s="2">
        <f>E371/100</f>
        <v>2.5000000000000001E-3</v>
      </c>
    </row>
    <row r="372" spans="1:9" x14ac:dyDescent="0.25">
      <c r="A372">
        <v>195705</v>
      </c>
      <c r="B372">
        <v>3.45</v>
      </c>
      <c r="C372">
        <v>-1.05</v>
      </c>
      <c r="D372">
        <v>-2.1</v>
      </c>
      <c r="E372">
        <v>0.26</v>
      </c>
      <c r="F372" s="2">
        <f>B372/100</f>
        <v>3.4500000000000003E-2</v>
      </c>
      <c r="G372" s="2">
        <f>C372/100</f>
        <v>-1.0500000000000001E-2</v>
      </c>
      <c r="H372" s="2">
        <f>D372/100</f>
        <v>-2.1000000000000001E-2</v>
      </c>
      <c r="I372" s="2">
        <f>E372/100</f>
        <v>2.5999999999999999E-3</v>
      </c>
    </row>
    <row r="373" spans="1:9" x14ac:dyDescent="0.25">
      <c r="A373">
        <v>195706</v>
      </c>
      <c r="B373">
        <v>-0.74</v>
      </c>
      <c r="C373">
        <v>0.54</v>
      </c>
      <c r="D373">
        <v>0.01</v>
      </c>
      <c r="E373">
        <v>0.24</v>
      </c>
      <c r="F373" s="2">
        <f>B373/100</f>
        <v>-7.4000000000000003E-3</v>
      </c>
      <c r="G373" s="2">
        <f>C373/100</f>
        <v>5.4000000000000003E-3</v>
      </c>
      <c r="H373" s="2">
        <f>D373/100</f>
        <v>1E-4</v>
      </c>
      <c r="I373" s="2">
        <f>E373/100</f>
        <v>2.3999999999999998E-3</v>
      </c>
    </row>
    <row r="374" spans="1:9" x14ac:dyDescent="0.25">
      <c r="A374">
        <v>195707</v>
      </c>
      <c r="B374">
        <v>0.66</v>
      </c>
      <c r="C374">
        <v>-0.76</v>
      </c>
      <c r="D374">
        <v>0.43</v>
      </c>
      <c r="E374">
        <v>0.3</v>
      </c>
      <c r="F374" s="2">
        <f>B374/100</f>
        <v>6.6E-3</v>
      </c>
      <c r="G374" s="2">
        <f>C374/100</f>
        <v>-7.6E-3</v>
      </c>
      <c r="H374" s="2">
        <f>D374/100</f>
        <v>4.3E-3</v>
      </c>
      <c r="I374" s="2">
        <f>E374/100</f>
        <v>3.0000000000000001E-3</v>
      </c>
    </row>
    <row r="375" spans="1:9" x14ac:dyDescent="0.25">
      <c r="A375">
        <v>195708</v>
      </c>
      <c r="B375">
        <v>-5.1100000000000003</v>
      </c>
      <c r="C375">
        <v>0.05</v>
      </c>
      <c r="D375">
        <v>-0.41</v>
      </c>
      <c r="E375">
        <v>0.25</v>
      </c>
      <c r="F375" s="2">
        <f>B375/100</f>
        <v>-5.1100000000000007E-2</v>
      </c>
      <c r="G375" s="2">
        <f>C375/100</f>
        <v>5.0000000000000001E-4</v>
      </c>
      <c r="H375" s="2">
        <f>D375/100</f>
        <v>-4.0999999999999995E-3</v>
      </c>
      <c r="I375" s="2">
        <f>E375/100</f>
        <v>2.5000000000000001E-3</v>
      </c>
    </row>
    <row r="376" spans="1:9" x14ac:dyDescent="0.25">
      <c r="A376">
        <v>195709</v>
      </c>
      <c r="B376">
        <v>-5.98</v>
      </c>
      <c r="C376">
        <v>0.08</v>
      </c>
      <c r="D376">
        <v>0.92</v>
      </c>
      <c r="E376">
        <v>0.26</v>
      </c>
      <c r="F376" s="2">
        <f>B376/100</f>
        <v>-5.9800000000000006E-2</v>
      </c>
      <c r="G376" s="2">
        <f>C376/100</f>
        <v>8.0000000000000004E-4</v>
      </c>
      <c r="H376" s="2">
        <f>D376/100</f>
        <v>9.1999999999999998E-3</v>
      </c>
      <c r="I376" s="2">
        <f>E376/100</f>
        <v>2.5999999999999999E-3</v>
      </c>
    </row>
    <row r="377" spans="1:9" x14ac:dyDescent="0.25">
      <c r="A377">
        <v>195710</v>
      </c>
      <c r="B377">
        <v>-4.32</v>
      </c>
      <c r="C377">
        <v>-2.52</v>
      </c>
      <c r="D377">
        <v>-1.8</v>
      </c>
      <c r="E377">
        <v>0.28999999999999998</v>
      </c>
      <c r="F377" s="2">
        <f>B377/100</f>
        <v>-4.3200000000000002E-2</v>
      </c>
      <c r="G377" s="2">
        <f>C377/100</f>
        <v>-2.52E-2</v>
      </c>
      <c r="H377" s="2">
        <f>D377/100</f>
        <v>-1.8000000000000002E-2</v>
      </c>
      <c r="I377" s="2">
        <f>E377/100</f>
        <v>2.8999999999999998E-3</v>
      </c>
    </row>
    <row r="378" spans="1:9" x14ac:dyDescent="0.25">
      <c r="A378">
        <v>195711</v>
      </c>
      <c r="B378">
        <v>2.2999999999999998</v>
      </c>
      <c r="C378">
        <v>0.4</v>
      </c>
      <c r="D378">
        <v>-2.87</v>
      </c>
      <c r="E378">
        <v>0.28000000000000003</v>
      </c>
      <c r="F378" s="2">
        <f>B378/100</f>
        <v>2.3E-2</v>
      </c>
      <c r="G378" s="2">
        <f>C378/100</f>
        <v>4.0000000000000001E-3</v>
      </c>
      <c r="H378" s="2">
        <f>D378/100</f>
        <v>-2.87E-2</v>
      </c>
      <c r="I378" s="2">
        <f>E378/100</f>
        <v>2.8000000000000004E-3</v>
      </c>
    </row>
    <row r="379" spans="1:9" x14ac:dyDescent="0.25">
      <c r="A379">
        <v>195712</v>
      </c>
      <c r="B379">
        <v>-3.91</v>
      </c>
      <c r="C379">
        <v>-0.98</v>
      </c>
      <c r="D379">
        <v>-1.62</v>
      </c>
      <c r="E379">
        <v>0.24</v>
      </c>
      <c r="F379" s="2">
        <f>B379/100</f>
        <v>-3.9100000000000003E-2</v>
      </c>
      <c r="G379" s="2">
        <f>C379/100</f>
        <v>-9.7999999999999997E-3</v>
      </c>
      <c r="H379" s="2">
        <f>D379/100</f>
        <v>-1.6200000000000003E-2</v>
      </c>
      <c r="I379" s="2">
        <f>E379/100</f>
        <v>2.3999999999999998E-3</v>
      </c>
    </row>
    <row r="380" spans="1:9" x14ac:dyDescent="0.25">
      <c r="A380">
        <v>195801</v>
      </c>
      <c r="B380">
        <v>4.66</v>
      </c>
      <c r="C380">
        <v>4.3899999999999997</v>
      </c>
      <c r="D380">
        <v>4.1900000000000004</v>
      </c>
      <c r="E380">
        <v>0.28000000000000003</v>
      </c>
      <c r="F380" s="2">
        <f>B380/100</f>
        <v>4.6600000000000003E-2</v>
      </c>
      <c r="G380" s="2">
        <f>C380/100</f>
        <v>4.3899999999999995E-2</v>
      </c>
      <c r="H380" s="2">
        <f>D380/100</f>
        <v>4.1900000000000007E-2</v>
      </c>
      <c r="I380" s="2">
        <f>E380/100</f>
        <v>2.8000000000000004E-3</v>
      </c>
    </row>
    <row r="381" spans="1:9" x14ac:dyDescent="0.25">
      <c r="A381">
        <v>195802</v>
      </c>
      <c r="B381">
        <v>-1.52</v>
      </c>
      <c r="C381">
        <v>0.65</v>
      </c>
      <c r="D381">
        <v>0.33</v>
      </c>
      <c r="E381">
        <v>0.12</v>
      </c>
      <c r="F381" s="2">
        <f>B381/100</f>
        <v>-1.52E-2</v>
      </c>
      <c r="G381" s="2">
        <f>C381/100</f>
        <v>6.5000000000000006E-3</v>
      </c>
      <c r="H381" s="2">
        <f>D381/100</f>
        <v>3.3E-3</v>
      </c>
      <c r="I381" s="2">
        <f>E381/100</f>
        <v>1.1999999999999999E-3</v>
      </c>
    </row>
    <row r="382" spans="1:9" x14ac:dyDescent="0.25">
      <c r="A382">
        <v>195803</v>
      </c>
      <c r="B382">
        <v>3.27</v>
      </c>
      <c r="C382">
        <v>0.65</v>
      </c>
      <c r="D382">
        <v>-0.97</v>
      </c>
      <c r="E382">
        <v>0.09</v>
      </c>
      <c r="F382" s="2">
        <f>B382/100</f>
        <v>3.27E-2</v>
      </c>
      <c r="G382" s="2">
        <f>C382/100</f>
        <v>6.5000000000000006E-3</v>
      </c>
      <c r="H382" s="2">
        <f>D382/100</f>
        <v>-9.7000000000000003E-3</v>
      </c>
      <c r="I382" s="2">
        <f>E382/100</f>
        <v>8.9999999999999998E-4</v>
      </c>
    </row>
    <row r="383" spans="1:9" x14ac:dyDescent="0.25">
      <c r="A383">
        <v>195804</v>
      </c>
      <c r="B383">
        <v>3.09</v>
      </c>
      <c r="C383">
        <v>-0.62</v>
      </c>
      <c r="D383">
        <v>1.61</v>
      </c>
      <c r="E383">
        <v>0.08</v>
      </c>
      <c r="F383" s="2">
        <f>B383/100</f>
        <v>3.0899999999999997E-2</v>
      </c>
      <c r="G383" s="2">
        <f>C383/100</f>
        <v>-6.1999999999999998E-3</v>
      </c>
      <c r="H383" s="2">
        <f>D383/100</f>
        <v>1.61E-2</v>
      </c>
      <c r="I383" s="2">
        <f>E383/100</f>
        <v>8.0000000000000004E-4</v>
      </c>
    </row>
    <row r="384" spans="1:9" x14ac:dyDescent="0.25">
      <c r="A384">
        <v>195805</v>
      </c>
      <c r="B384">
        <v>2.31</v>
      </c>
      <c r="C384">
        <v>2.16</v>
      </c>
      <c r="D384">
        <v>-0.26</v>
      </c>
      <c r="E384">
        <v>0.11</v>
      </c>
      <c r="F384" s="2">
        <f>B384/100</f>
        <v>2.3099999999999999E-2</v>
      </c>
      <c r="G384" s="2">
        <f>C384/100</f>
        <v>2.1600000000000001E-2</v>
      </c>
      <c r="H384" s="2">
        <f>D384/100</f>
        <v>-2.5999999999999999E-3</v>
      </c>
      <c r="I384" s="2">
        <f>E384/100</f>
        <v>1.1000000000000001E-3</v>
      </c>
    </row>
    <row r="385" spans="1:9" x14ac:dyDescent="0.25">
      <c r="A385">
        <v>195806</v>
      </c>
      <c r="B385">
        <v>2.93</v>
      </c>
      <c r="C385">
        <v>-0.19</v>
      </c>
      <c r="D385">
        <v>0.4</v>
      </c>
      <c r="E385">
        <v>0.03</v>
      </c>
      <c r="F385" s="2">
        <f>B385/100</f>
        <v>2.9300000000000003E-2</v>
      </c>
      <c r="G385" s="2">
        <f>C385/100</f>
        <v>-1.9E-3</v>
      </c>
      <c r="H385" s="2">
        <f>D385/100</f>
        <v>4.0000000000000001E-3</v>
      </c>
      <c r="I385" s="2">
        <f>E385/100</f>
        <v>2.9999999999999997E-4</v>
      </c>
    </row>
    <row r="386" spans="1:9" x14ac:dyDescent="0.25">
      <c r="A386">
        <v>195807</v>
      </c>
      <c r="B386">
        <v>4.3899999999999997</v>
      </c>
      <c r="C386">
        <v>0.47</v>
      </c>
      <c r="D386">
        <v>3.06</v>
      </c>
      <c r="E386">
        <v>7.0000000000000007E-2</v>
      </c>
      <c r="F386" s="2">
        <f>B386/100</f>
        <v>4.3899999999999995E-2</v>
      </c>
      <c r="G386" s="2">
        <f>C386/100</f>
        <v>4.6999999999999993E-3</v>
      </c>
      <c r="H386" s="2">
        <f>D386/100</f>
        <v>3.0600000000000002E-2</v>
      </c>
      <c r="I386" s="2">
        <f>E386/100</f>
        <v>7.000000000000001E-4</v>
      </c>
    </row>
    <row r="387" spans="1:9" x14ac:dyDescent="0.25">
      <c r="A387">
        <v>195808</v>
      </c>
      <c r="B387">
        <v>1.91</v>
      </c>
      <c r="C387">
        <v>1.18</v>
      </c>
      <c r="D387">
        <v>0.36</v>
      </c>
      <c r="E387">
        <v>0.04</v>
      </c>
      <c r="F387" s="2">
        <f>B387/100</f>
        <v>1.9099999999999999E-2</v>
      </c>
      <c r="G387" s="2">
        <f>C387/100</f>
        <v>1.18E-2</v>
      </c>
      <c r="H387" s="2">
        <f>D387/100</f>
        <v>3.5999999999999999E-3</v>
      </c>
      <c r="I387" s="2">
        <f>E387/100</f>
        <v>4.0000000000000002E-4</v>
      </c>
    </row>
    <row r="388" spans="1:9" x14ac:dyDescent="0.25">
      <c r="A388">
        <v>195809</v>
      </c>
      <c r="B388">
        <v>4.66</v>
      </c>
      <c r="C388">
        <v>0.12</v>
      </c>
      <c r="D388">
        <v>2.85</v>
      </c>
      <c r="E388">
        <v>0.19</v>
      </c>
      <c r="F388" s="2">
        <f>B388/100</f>
        <v>4.6600000000000003E-2</v>
      </c>
      <c r="G388" s="2">
        <f>C388/100</f>
        <v>1.1999999999999999E-3</v>
      </c>
      <c r="H388" s="2">
        <f>D388/100</f>
        <v>2.8500000000000001E-2</v>
      </c>
      <c r="I388" s="2">
        <f>E388/100</f>
        <v>1.9E-3</v>
      </c>
    </row>
    <row r="389" spans="1:9" x14ac:dyDescent="0.25">
      <c r="A389">
        <v>195810</v>
      </c>
      <c r="B389">
        <v>2.5299999999999998</v>
      </c>
      <c r="C389">
        <v>1.0900000000000001</v>
      </c>
      <c r="D389">
        <v>-1.18</v>
      </c>
      <c r="E389">
        <v>0.18</v>
      </c>
      <c r="F389" s="2">
        <f>B389/100</f>
        <v>2.53E-2</v>
      </c>
      <c r="G389" s="2">
        <f>C389/100</f>
        <v>1.09E-2</v>
      </c>
      <c r="H389" s="2">
        <f>D389/100</f>
        <v>-1.18E-2</v>
      </c>
      <c r="I389" s="2">
        <f>E389/100</f>
        <v>1.8E-3</v>
      </c>
    </row>
    <row r="390" spans="1:9" x14ac:dyDescent="0.25">
      <c r="A390">
        <v>195811</v>
      </c>
      <c r="B390">
        <v>3.01</v>
      </c>
      <c r="C390">
        <v>1.97</v>
      </c>
      <c r="D390">
        <v>-1.18</v>
      </c>
      <c r="E390">
        <v>0.11</v>
      </c>
      <c r="F390" s="2">
        <f>B390/100</f>
        <v>3.0099999999999998E-2</v>
      </c>
      <c r="G390" s="2">
        <f>C390/100</f>
        <v>1.9699999999999999E-2</v>
      </c>
      <c r="H390" s="2">
        <f>D390/100</f>
        <v>-1.18E-2</v>
      </c>
      <c r="I390" s="2">
        <f>E390/100</f>
        <v>1.1000000000000001E-3</v>
      </c>
    </row>
    <row r="391" spans="1:9" x14ac:dyDescent="0.25">
      <c r="A391">
        <v>195812</v>
      </c>
      <c r="B391">
        <v>5.15</v>
      </c>
      <c r="C391">
        <v>-2.0299999999999998</v>
      </c>
      <c r="D391">
        <v>0.03</v>
      </c>
      <c r="E391">
        <v>0.22</v>
      </c>
      <c r="F391" s="2">
        <f>B391/100</f>
        <v>5.1500000000000004E-2</v>
      </c>
      <c r="G391" s="2">
        <f>C391/100</f>
        <v>-2.0299999999999999E-2</v>
      </c>
      <c r="H391" s="2">
        <f>D391/100</f>
        <v>2.9999999999999997E-4</v>
      </c>
      <c r="I391" s="2">
        <f>E391/100</f>
        <v>2.2000000000000001E-3</v>
      </c>
    </row>
    <row r="392" spans="1:9" x14ac:dyDescent="0.25">
      <c r="A392">
        <v>195901</v>
      </c>
      <c r="B392">
        <v>0.71</v>
      </c>
      <c r="C392">
        <v>3.02</v>
      </c>
      <c r="D392">
        <v>2.91</v>
      </c>
      <c r="E392">
        <v>0.21</v>
      </c>
      <c r="F392" s="2">
        <f>B392/100</f>
        <v>7.0999999999999995E-3</v>
      </c>
      <c r="G392" s="2">
        <f>C392/100</f>
        <v>3.0200000000000001E-2</v>
      </c>
      <c r="H392" s="2">
        <f>D392/100</f>
        <v>2.9100000000000001E-2</v>
      </c>
      <c r="I392" s="2">
        <f>E392/100</f>
        <v>2.0999999999999999E-3</v>
      </c>
    </row>
    <row r="393" spans="1:9" x14ac:dyDescent="0.25">
      <c r="A393">
        <v>195902</v>
      </c>
      <c r="B393">
        <v>0.95</v>
      </c>
      <c r="C393">
        <v>1.46</v>
      </c>
      <c r="D393">
        <v>1.1599999999999999</v>
      </c>
      <c r="E393">
        <v>0.19</v>
      </c>
      <c r="F393" s="2">
        <f>B393/100</f>
        <v>9.4999999999999998E-3</v>
      </c>
      <c r="G393" s="2">
        <f>C393/100</f>
        <v>1.46E-2</v>
      </c>
      <c r="H393" s="2">
        <f>D393/100</f>
        <v>1.1599999999999999E-2</v>
      </c>
      <c r="I393" s="2">
        <f>E393/100</f>
        <v>1.9E-3</v>
      </c>
    </row>
    <row r="394" spans="1:9" x14ac:dyDescent="0.25">
      <c r="A394">
        <v>195903</v>
      </c>
      <c r="B394">
        <v>0.28000000000000003</v>
      </c>
      <c r="C394">
        <v>1.49</v>
      </c>
      <c r="D394">
        <v>-0.34</v>
      </c>
      <c r="E394">
        <v>0.22</v>
      </c>
      <c r="F394" s="2">
        <f>B394/100</f>
        <v>2.8000000000000004E-3</v>
      </c>
      <c r="G394" s="2">
        <f>C394/100</f>
        <v>1.49E-2</v>
      </c>
      <c r="H394" s="2">
        <f>D394/100</f>
        <v>-3.4000000000000002E-3</v>
      </c>
      <c r="I394" s="2">
        <f>E394/100</f>
        <v>2.2000000000000001E-3</v>
      </c>
    </row>
    <row r="395" spans="1:9" x14ac:dyDescent="0.25">
      <c r="A395">
        <v>195904</v>
      </c>
      <c r="B395">
        <v>3.66</v>
      </c>
      <c r="C395">
        <v>-0.6</v>
      </c>
      <c r="D395">
        <v>-1.23</v>
      </c>
      <c r="E395">
        <v>0.2</v>
      </c>
      <c r="F395" s="2">
        <f>B395/100</f>
        <v>3.6600000000000001E-2</v>
      </c>
      <c r="G395" s="2">
        <f>C395/100</f>
        <v>-6.0000000000000001E-3</v>
      </c>
      <c r="H395" s="2">
        <f>D395/100</f>
        <v>-1.23E-2</v>
      </c>
      <c r="I395" s="2">
        <f>E395/100</f>
        <v>2E-3</v>
      </c>
    </row>
    <row r="396" spans="1:9" x14ac:dyDescent="0.25">
      <c r="A396">
        <v>195905</v>
      </c>
      <c r="B396">
        <v>1.73</v>
      </c>
      <c r="C396">
        <v>-2.16</v>
      </c>
      <c r="D396">
        <v>1.79</v>
      </c>
      <c r="E396">
        <v>0.22</v>
      </c>
      <c r="F396" s="2">
        <f>B396/100</f>
        <v>1.7299999999999999E-2</v>
      </c>
      <c r="G396" s="2">
        <f>C396/100</f>
        <v>-2.1600000000000001E-2</v>
      </c>
      <c r="H396" s="2">
        <f>D396/100</f>
        <v>1.7899999999999999E-2</v>
      </c>
      <c r="I396" s="2">
        <f>E396/100</f>
        <v>2.2000000000000001E-3</v>
      </c>
    </row>
    <row r="397" spans="1:9" x14ac:dyDescent="0.25">
      <c r="A397">
        <v>195906</v>
      </c>
      <c r="B397">
        <v>-0.25</v>
      </c>
      <c r="C397">
        <v>0.67</v>
      </c>
      <c r="D397">
        <v>1.31</v>
      </c>
      <c r="E397">
        <v>0.25</v>
      </c>
      <c r="F397" s="2">
        <f>B397/100</f>
        <v>-2.5000000000000001E-3</v>
      </c>
      <c r="G397" s="2">
        <f>C397/100</f>
        <v>6.7000000000000002E-3</v>
      </c>
      <c r="H397" s="2">
        <f>D397/100</f>
        <v>1.3100000000000001E-2</v>
      </c>
      <c r="I397" s="2">
        <f>E397/100</f>
        <v>2.5000000000000001E-3</v>
      </c>
    </row>
    <row r="398" spans="1:9" x14ac:dyDescent="0.25">
      <c r="A398">
        <v>195907</v>
      </c>
      <c r="B398">
        <v>3.17</v>
      </c>
      <c r="C398">
        <v>-0.3</v>
      </c>
      <c r="D398">
        <v>0.23</v>
      </c>
      <c r="E398">
        <v>0.25</v>
      </c>
      <c r="F398" s="2">
        <f>B398/100</f>
        <v>3.1699999999999999E-2</v>
      </c>
      <c r="G398" s="2">
        <f>C398/100</f>
        <v>-3.0000000000000001E-3</v>
      </c>
      <c r="H398" s="2">
        <f>D398/100</f>
        <v>2.3E-3</v>
      </c>
      <c r="I398" s="2">
        <f>E398/100</f>
        <v>2.5000000000000001E-3</v>
      </c>
    </row>
    <row r="399" spans="1:9" x14ac:dyDescent="0.25">
      <c r="A399">
        <v>195908</v>
      </c>
      <c r="B399">
        <v>-1.39</v>
      </c>
      <c r="C399">
        <v>-0.76</v>
      </c>
      <c r="D399">
        <v>0.44</v>
      </c>
      <c r="E399">
        <v>0.19</v>
      </c>
      <c r="F399" s="2">
        <f>B399/100</f>
        <v>-1.3899999999999999E-2</v>
      </c>
      <c r="G399" s="2">
        <f>C399/100</f>
        <v>-7.6E-3</v>
      </c>
      <c r="H399" s="2">
        <f>D399/100</f>
        <v>4.4000000000000003E-3</v>
      </c>
      <c r="I399" s="2">
        <f>E399/100</f>
        <v>1.9E-3</v>
      </c>
    </row>
    <row r="400" spans="1:9" x14ac:dyDescent="0.25">
      <c r="A400">
        <v>195909</v>
      </c>
      <c r="B400">
        <v>-4.8</v>
      </c>
      <c r="C400">
        <v>-0.09</v>
      </c>
      <c r="D400">
        <v>0.55000000000000004</v>
      </c>
      <c r="E400">
        <v>0.31</v>
      </c>
      <c r="F400" s="2">
        <f>B400/100</f>
        <v>-4.8000000000000001E-2</v>
      </c>
      <c r="G400" s="2">
        <f>C400/100</f>
        <v>-8.9999999999999998E-4</v>
      </c>
      <c r="H400" s="2">
        <f>D400/100</f>
        <v>5.5000000000000005E-3</v>
      </c>
      <c r="I400" s="2">
        <f>E400/100</f>
        <v>3.0999999999999999E-3</v>
      </c>
    </row>
    <row r="401" spans="1:9" x14ac:dyDescent="0.25">
      <c r="A401">
        <v>195910</v>
      </c>
      <c r="B401">
        <v>1.28</v>
      </c>
      <c r="C401">
        <v>1.44</v>
      </c>
      <c r="D401">
        <v>-2.1</v>
      </c>
      <c r="E401">
        <v>0.3</v>
      </c>
      <c r="F401" s="2">
        <f>B401/100</f>
        <v>1.2800000000000001E-2</v>
      </c>
      <c r="G401" s="2">
        <f>C401/100</f>
        <v>1.44E-2</v>
      </c>
      <c r="H401" s="2">
        <f>D401/100</f>
        <v>-2.1000000000000001E-2</v>
      </c>
      <c r="I401" s="2">
        <f>E401/100</f>
        <v>3.0000000000000001E-3</v>
      </c>
    </row>
    <row r="402" spans="1:9" x14ac:dyDescent="0.25">
      <c r="A402">
        <v>195911</v>
      </c>
      <c r="B402">
        <v>1.6</v>
      </c>
      <c r="C402">
        <v>1.23</v>
      </c>
      <c r="D402">
        <v>-3.21</v>
      </c>
      <c r="E402">
        <v>0.26</v>
      </c>
      <c r="F402" s="2">
        <f>B402/100</f>
        <v>1.6E-2</v>
      </c>
      <c r="G402" s="2">
        <f>C402/100</f>
        <v>1.23E-2</v>
      </c>
      <c r="H402" s="2">
        <f>D402/100</f>
        <v>-3.2099999999999997E-2</v>
      </c>
      <c r="I402" s="2">
        <f>E402/100</f>
        <v>2.5999999999999999E-3</v>
      </c>
    </row>
    <row r="403" spans="1:9" x14ac:dyDescent="0.25">
      <c r="A403">
        <v>195912</v>
      </c>
      <c r="B403">
        <v>2.4500000000000002</v>
      </c>
      <c r="C403">
        <v>-0.57999999999999996</v>
      </c>
      <c r="D403">
        <v>-7.0000000000000007E-2</v>
      </c>
      <c r="E403">
        <v>0.34</v>
      </c>
      <c r="F403" s="2">
        <f>B403/100</f>
        <v>2.4500000000000001E-2</v>
      </c>
      <c r="G403" s="2">
        <f>C403/100</f>
        <v>-5.7999999999999996E-3</v>
      </c>
      <c r="H403" s="2">
        <f>D403/100</f>
        <v>-7.000000000000001E-4</v>
      </c>
      <c r="I403" s="2">
        <f>E403/100</f>
        <v>3.4000000000000002E-3</v>
      </c>
    </row>
    <row r="404" spans="1:9" x14ac:dyDescent="0.25">
      <c r="A404">
        <v>196001</v>
      </c>
      <c r="B404">
        <v>-6.98</v>
      </c>
      <c r="C404">
        <v>2.09</v>
      </c>
      <c r="D404">
        <v>2.78</v>
      </c>
      <c r="E404">
        <v>0.33</v>
      </c>
      <c r="F404" s="2">
        <f>B404/100</f>
        <v>-6.9800000000000001E-2</v>
      </c>
      <c r="G404" s="2">
        <f>C404/100</f>
        <v>2.0899999999999998E-2</v>
      </c>
      <c r="H404" s="2">
        <f>D404/100</f>
        <v>2.7799999999999998E-2</v>
      </c>
      <c r="I404" s="2">
        <f>E404/100</f>
        <v>3.3E-3</v>
      </c>
    </row>
    <row r="405" spans="1:9" x14ac:dyDescent="0.25">
      <c r="A405">
        <v>196002</v>
      </c>
      <c r="B405">
        <v>1.17</v>
      </c>
      <c r="C405">
        <v>0.51</v>
      </c>
      <c r="D405">
        <v>-1.93</v>
      </c>
      <c r="E405">
        <v>0.28999999999999998</v>
      </c>
      <c r="F405" s="2">
        <f>B405/100</f>
        <v>1.1699999999999999E-2</v>
      </c>
      <c r="G405" s="2">
        <f>C405/100</f>
        <v>5.1000000000000004E-3</v>
      </c>
      <c r="H405" s="2">
        <f>D405/100</f>
        <v>-1.9299999999999998E-2</v>
      </c>
      <c r="I405" s="2">
        <f>E405/100</f>
        <v>2.8999999999999998E-3</v>
      </c>
    </row>
    <row r="406" spans="1:9" x14ac:dyDescent="0.25">
      <c r="A406">
        <v>196003</v>
      </c>
      <c r="B406">
        <v>-1.63</v>
      </c>
      <c r="C406">
        <v>-0.49</v>
      </c>
      <c r="D406">
        <v>-2.94</v>
      </c>
      <c r="E406">
        <v>0.35</v>
      </c>
      <c r="F406" s="2">
        <f>B406/100</f>
        <v>-1.6299999999999999E-2</v>
      </c>
      <c r="G406" s="2">
        <f>C406/100</f>
        <v>-4.8999999999999998E-3</v>
      </c>
      <c r="H406" s="2">
        <f>D406/100</f>
        <v>-2.9399999999999999E-2</v>
      </c>
      <c r="I406" s="2">
        <f>E406/100</f>
        <v>3.4999999999999996E-3</v>
      </c>
    </row>
    <row r="407" spans="1:9" x14ac:dyDescent="0.25">
      <c r="A407">
        <v>196004</v>
      </c>
      <c r="B407">
        <v>-1.71</v>
      </c>
      <c r="C407">
        <v>0.32</v>
      </c>
      <c r="D407">
        <v>-2.2799999999999998</v>
      </c>
      <c r="E407">
        <v>0.19</v>
      </c>
      <c r="F407" s="2">
        <f>B407/100</f>
        <v>-1.7100000000000001E-2</v>
      </c>
      <c r="G407" s="2">
        <f>C407/100</f>
        <v>3.2000000000000002E-3</v>
      </c>
      <c r="H407" s="2">
        <f>D407/100</f>
        <v>-2.2799999999999997E-2</v>
      </c>
      <c r="I407" s="2">
        <f>E407/100</f>
        <v>1.9E-3</v>
      </c>
    </row>
    <row r="408" spans="1:9" x14ac:dyDescent="0.25">
      <c r="A408">
        <v>196005</v>
      </c>
      <c r="B408">
        <v>3.12</v>
      </c>
      <c r="C408">
        <v>1.21</v>
      </c>
      <c r="D408">
        <v>-3.7</v>
      </c>
      <c r="E408">
        <v>0.27</v>
      </c>
      <c r="F408" s="2">
        <f>B408/100</f>
        <v>3.1200000000000002E-2</v>
      </c>
      <c r="G408" s="2">
        <f>C408/100</f>
        <v>1.21E-2</v>
      </c>
      <c r="H408" s="2">
        <f>D408/100</f>
        <v>-3.7000000000000005E-2</v>
      </c>
      <c r="I408" s="2">
        <f>E408/100</f>
        <v>2.7000000000000001E-3</v>
      </c>
    </row>
    <row r="409" spans="1:9" x14ac:dyDescent="0.25">
      <c r="A409">
        <v>196006</v>
      </c>
      <c r="B409">
        <v>2.08</v>
      </c>
      <c r="C409">
        <v>-0.21</v>
      </c>
      <c r="D409">
        <v>-0.34</v>
      </c>
      <c r="E409">
        <v>0.24</v>
      </c>
      <c r="F409" s="2">
        <f>B409/100</f>
        <v>2.0799999999999999E-2</v>
      </c>
      <c r="G409" s="2">
        <f>C409/100</f>
        <v>-2.0999999999999999E-3</v>
      </c>
      <c r="H409" s="2">
        <f>D409/100</f>
        <v>-3.4000000000000002E-3</v>
      </c>
      <c r="I409" s="2">
        <f>E409/100</f>
        <v>2.3999999999999998E-3</v>
      </c>
    </row>
    <row r="410" spans="1:9" x14ac:dyDescent="0.25">
      <c r="A410">
        <v>196007</v>
      </c>
      <c r="B410">
        <v>-2.37</v>
      </c>
      <c r="C410">
        <v>-0.51</v>
      </c>
      <c r="D410">
        <v>1.98</v>
      </c>
      <c r="E410">
        <v>0.13</v>
      </c>
      <c r="F410" s="2">
        <f>B410/100</f>
        <v>-2.3700000000000002E-2</v>
      </c>
      <c r="G410" s="2">
        <f>C410/100</f>
        <v>-5.1000000000000004E-3</v>
      </c>
      <c r="H410" s="2">
        <f>D410/100</f>
        <v>1.9799999999999998E-2</v>
      </c>
      <c r="I410" s="2">
        <f>E410/100</f>
        <v>1.2999999999999999E-3</v>
      </c>
    </row>
    <row r="411" spans="1:9" x14ac:dyDescent="0.25">
      <c r="A411">
        <v>196008</v>
      </c>
      <c r="B411">
        <v>3.01</v>
      </c>
      <c r="C411">
        <v>0.87</v>
      </c>
      <c r="D411">
        <v>-0.18</v>
      </c>
      <c r="E411">
        <v>0.17</v>
      </c>
      <c r="F411" s="2">
        <f>B411/100</f>
        <v>3.0099999999999998E-2</v>
      </c>
      <c r="G411" s="2">
        <f>C411/100</f>
        <v>8.6999999999999994E-3</v>
      </c>
      <c r="H411" s="2">
        <f>D411/100</f>
        <v>-1.8E-3</v>
      </c>
      <c r="I411" s="2">
        <f>E411/100</f>
        <v>1.7000000000000001E-3</v>
      </c>
    </row>
    <row r="412" spans="1:9" x14ac:dyDescent="0.25">
      <c r="A412">
        <v>196009</v>
      </c>
      <c r="B412">
        <v>-5.99</v>
      </c>
      <c r="C412">
        <v>-1.1100000000000001</v>
      </c>
      <c r="D412">
        <v>1.62</v>
      </c>
      <c r="E412">
        <v>0.16</v>
      </c>
      <c r="F412" s="2">
        <f>B412/100</f>
        <v>-5.9900000000000002E-2</v>
      </c>
      <c r="G412" s="2">
        <f>C412/100</f>
        <v>-1.11E-2</v>
      </c>
      <c r="H412" s="2">
        <f>D412/100</f>
        <v>1.6200000000000003E-2</v>
      </c>
      <c r="I412" s="2">
        <f>E412/100</f>
        <v>1.6000000000000001E-3</v>
      </c>
    </row>
    <row r="413" spans="1:9" x14ac:dyDescent="0.25">
      <c r="A413">
        <v>196010</v>
      </c>
      <c r="B413">
        <v>-0.71</v>
      </c>
      <c r="C413">
        <v>-4.08</v>
      </c>
      <c r="D413">
        <v>2.83</v>
      </c>
      <c r="E413">
        <v>0.22</v>
      </c>
      <c r="F413" s="2">
        <f>B413/100</f>
        <v>-7.0999999999999995E-3</v>
      </c>
      <c r="G413" s="2">
        <f>C413/100</f>
        <v>-4.0800000000000003E-2</v>
      </c>
      <c r="H413" s="2">
        <f>D413/100</f>
        <v>2.8300000000000002E-2</v>
      </c>
      <c r="I413" s="2">
        <f>E413/100</f>
        <v>2.2000000000000001E-3</v>
      </c>
    </row>
    <row r="414" spans="1:9" x14ac:dyDescent="0.25">
      <c r="A414">
        <v>196011</v>
      </c>
      <c r="B414">
        <v>4.6900000000000004</v>
      </c>
      <c r="C414">
        <v>0.4</v>
      </c>
      <c r="D414">
        <v>-2.4300000000000002</v>
      </c>
      <c r="E414">
        <v>0.13</v>
      </c>
      <c r="F414" s="2">
        <f>B414/100</f>
        <v>4.6900000000000004E-2</v>
      </c>
      <c r="G414" s="2">
        <f>C414/100</f>
        <v>4.0000000000000001E-3</v>
      </c>
      <c r="H414" s="2">
        <f>D414/100</f>
        <v>-2.4300000000000002E-2</v>
      </c>
      <c r="I414" s="2">
        <f>E414/100</f>
        <v>1.2999999999999999E-3</v>
      </c>
    </row>
    <row r="415" spans="1:9" x14ac:dyDescent="0.25">
      <c r="A415">
        <v>196012</v>
      </c>
      <c r="B415">
        <v>4.71</v>
      </c>
      <c r="C415">
        <v>-1.55</v>
      </c>
      <c r="D415">
        <v>-0.81</v>
      </c>
      <c r="E415">
        <v>0.16</v>
      </c>
      <c r="F415" s="2">
        <f>B415/100</f>
        <v>4.7100000000000003E-2</v>
      </c>
      <c r="G415" s="2">
        <f>C415/100</f>
        <v>-1.55E-2</v>
      </c>
      <c r="H415" s="2">
        <f>D415/100</f>
        <v>-8.1000000000000013E-3</v>
      </c>
      <c r="I415" s="2">
        <f>E415/100</f>
        <v>1.6000000000000001E-3</v>
      </c>
    </row>
    <row r="416" spans="1:9" x14ac:dyDescent="0.25">
      <c r="A416">
        <v>196101</v>
      </c>
      <c r="B416">
        <v>6.2</v>
      </c>
      <c r="C416">
        <v>0.64</v>
      </c>
      <c r="D416">
        <v>3.72</v>
      </c>
      <c r="E416">
        <v>0.19</v>
      </c>
      <c r="F416" s="2">
        <f>B416/100</f>
        <v>6.2E-2</v>
      </c>
      <c r="G416" s="2">
        <f>C416/100</f>
        <v>6.4000000000000003E-3</v>
      </c>
      <c r="H416" s="2">
        <f>D416/100</f>
        <v>3.7200000000000004E-2</v>
      </c>
      <c r="I416" s="2">
        <f>E416/100</f>
        <v>1.9E-3</v>
      </c>
    </row>
    <row r="417" spans="1:9" x14ac:dyDescent="0.25">
      <c r="A417">
        <v>196102</v>
      </c>
      <c r="B417">
        <v>3.57</v>
      </c>
      <c r="C417">
        <v>3.93</v>
      </c>
      <c r="D417">
        <v>-0.66</v>
      </c>
      <c r="E417">
        <v>0.14000000000000001</v>
      </c>
      <c r="F417" s="2">
        <f>B417/100</f>
        <v>3.5699999999999996E-2</v>
      </c>
      <c r="G417" s="2">
        <f>C417/100</f>
        <v>3.9300000000000002E-2</v>
      </c>
      <c r="H417" s="2">
        <f>D417/100</f>
        <v>-6.6E-3</v>
      </c>
      <c r="I417" s="2">
        <f>E417/100</f>
        <v>1.4000000000000002E-3</v>
      </c>
    </row>
    <row r="418" spans="1:9" x14ac:dyDescent="0.25">
      <c r="A418">
        <v>196103</v>
      </c>
      <c r="B418">
        <v>2.89</v>
      </c>
      <c r="C418">
        <v>3.3</v>
      </c>
      <c r="D418">
        <v>-0.73</v>
      </c>
      <c r="E418">
        <v>0.2</v>
      </c>
      <c r="F418" s="2">
        <f>B418/100</f>
        <v>2.8900000000000002E-2</v>
      </c>
      <c r="G418" s="2">
        <f>C418/100</f>
        <v>3.3000000000000002E-2</v>
      </c>
      <c r="H418" s="2">
        <f>D418/100</f>
        <v>-7.3000000000000001E-3</v>
      </c>
      <c r="I418" s="2">
        <f>E418/100</f>
        <v>2E-3</v>
      </c>
    </row>
    <row r="419" spans="1:9" x14ac:dyDescent="0.25">
      <c r="A419">
        <v>196104</v>
      </c>
      <c r="B419">
        <v>0.28999999999999998</v>
      </c>
      <c r="C419">
        <v>7.0000000000000007E-2</v>
      </c>
      <c r="D419">
        <v>2.12</v>
      </c>
      <c r="E419">
        <v>0.17</v>
      </c>
      <c r="F419" s="2">
        <f>B419/100</f>
        <v>2.8999999999999998E-3</v>
      </c>
      <c r="G419" s="2">
        <f>C419/100</f>
        <v>7.000000000000001E-4</v>
      </c>
      <c r="H419" s="2">
        <f>D419/100</f>
        <v>2.12E-2</v>
      </c>
      <c r="I419" s="2">
        <f>E419/100</f>
        <v>1.7000000000000001E-3</v>
      </c>
    </row>
    <row r="420" spans="1:9" x14ac:dyDescent="0.25">
      <c r="A420">
        <v>196105</v>
      </c>
      <c r="B420">
        <v>2.4</v>
      </c>
      <c r="C420">
        <v>2.0099999999999998</v>
      </c>
      <c r="D420">
        <v>0.37</v>
      </c>
      <c r="E420">
        <v>0.18</v>
      </c>
      <c r="F420" s="2">
        <f>B420/100</f>
        <v>2.4E-2</v>
      </c>
      <c r="G420" s="2">
        <f>C420/100</f>
        <v>2.0099999999999996E-2</v>
      </c>
      <c r="H420" s="2">
        <f>D420/100</f>
        <v>3.7000000000000002E-3</v>
      </c>
      <c r="I420" s="2">
        <f>E420/100</f>
        <v>1.8E-3</v>
      </c>
    </row>
    <row r="421" spans="1:9" x14ac:dyDescent="0.25">
      <c r="A421">
        <v>196106</v>
      </c>
      <c r="B421">
        <v>-3.08</v>
      </c>
      <c r="C421">
        <v>-2.4900000000000002</v>
      </c>
      <c r="D421">
        <v>-0.14000000000000001</v>
      </c>
      <c r="E421">
        <v>0.2</v>
      </c>
      <c r="F421" s="2">
        <f>B421/100</f>
        <v>-3.0800000000000001E-2</v>
      </c>
      <c r="G421" s="2">
        <f>C421/100</f>
        <v>-2.4900000000000002E-2</v>
      </c>
      <c r="H421" s="2">
        <f>D421/100</f>
        <v>-1.4000000000000002E-3</v>
      </c>
      <c r="I421" s="2">
        <f>E421/100</f>
        <v>2E-3</v>
      </c>
    </row>
    <row r="422" spans="1:9" x14ac:dyDescent="0.25">
      <c r="A422">
        <v>196107</v>
      </c>
      <c r="B422">
        <v>2.83</v>
      </c>
      <c r="C422">
        <v>-1.9</v>
      </c>
      <c r="D422">
        <v>-0.09</v>
      </c>
      <c r="E422">
        <v>0.18</v>
      </c>
      <c r="F422" s="2">
        <f>B422/100</f>
        <v>2.8300000000000002E-2</v>
      </c>
      <c r="G422" s="2">
        <f>C422/100</f>
        <v>-1.9E-2</v>
      </c>
      <c r="H422" s="2">
        <f>D422/100</f>
        <v>-8.9999999999999998E-4</v>
      </c>
      <c r="I422" s="2">
        <f>E422/100</f>
        <v>1.8E-3</v>
      </c>
    </row>
    <row r="423" spans="1:9" x14ac:dyDescent="0.25">
      <c r="A423">
        <v>196108</v>
      </c>
      <c r="B423">
        <v>2.57</v>
      </c>
      <c r="C423">
        <v>-1.75</v>
      </c>
      <c r="D423">
        <v>-0.28000000000000003</v>
      </c>
      <c r="E423">
        <v>0.14000000000000001</v>
      </c>
      <c r="F423" s="2">
        <f>B423/100</f>
        <v>2.5699999999999997E-2</v>
      </c>
      <c r="G423" s="2">
        <f>C423/100</f>
        <v>-1.7500000000000002E-2</v>
      </c>
      <c r="H423" s="2">
        <f>D423/100</f>
        <v>-2.8000000000000004E-3</v>
      </c>
      <c r="I423" s="2">
        <f>E423/100</f>
        <v>1.4000000000000002E-3</v>
      </c>
    </row>
    <row r="424" spans="1:9" x14ac:dyDescent="0.25">
      <c r="A424">
        <v>196109</v>
      </c>
      <c r="B424">
        <v>-2.15</v>
      </c>
      <c r="C424">
        <v>-1.07</v>
      </c>
      <c r="D424">
        <v>-0.61</v>
      </c>
      <c r="E424">
        <v>0.17</v>
      </c>
      <c r="F424" s="2">
        <f>B424/100</f>
        <v>-2.1499999999999998E-2</v>
      </c>
      <c r="G424" s="2">
        <f>C424/100</f>
        <v>-1.0700000000000001E-2</v>
      </c>
      <c r="H424" s="2">
        <f>D424/100</f>
        <v>-6.0999999999999995E-3</v>
      </c>
      <c r="I424" s="2">
        <f>E424/100</f>
        <v>1.7000000000000001E-3</v>
      </c>
    </row>
    <row r="425" spans="1:9" x14ac:dyDescent="0.25">
      <c r="A425">
        <v>196110</v>
      </c>
      <c r="B425">
        <v>2.57</v>
      </c>
      <c r="C425">
        <v>-1.65</v>
      </c>
      <c r="D425">
        <v>0.15</v>
      </c>
      <c r="E425">
        <v>0.19</v>
      </c>
      <c r="F425" s="2">
        <f>B425/100</f>
        <v>2.5699999999999997E-2</v>
      </c>
      <c r="G425" s="2">
        <f>C425/100</f>
        <v>-1.6500000000000001E-2</v>
      </c>
      <c r="H425" s="2">
        <f>D425/100</f>
        <v>1.5E-3</v>
      </c>
      <c r="I425" s="2">
        <f>E425/100</f>
        <v>1.9E-3</v>
      </c>
    </row>
    <row r="426" spans="1:9" x14ac:dyDescent="0.25">
      <c r="A426">
        <v>196111</v>
      </c>
      <c r="B426">
        <v>4.45</v>
      </c>
      <c r="C426">
        <v>1.26</v>
      </c>
      <c r="D426">
        <v>-1.23</v>
      </c>
      <c r="E426">
        <v>0.15</v>
      </c>
      <c r="F426" s="2">
        <f>B426/100</f>
        <v>4.4500000000000005E-2</v>
      </c>
      <c r="G426" s="2">
        <f>C426/100</f>
        <v>1.26E-2</v>
      </c>
      <c r="H426" s="2">
        <f>D426/100</f>
        <v>-1.23E-2</v>
      </c>
      <c r="I426" s="2">
        <f>E426/100</f>
        <v>1.5E-3</v>
      </c>
    </row>
    <row r="427" spans="1:9" x14ac:dyDescent="0.25">
      <c r="A427">
        <v>196112</v>
      </c>
      <c r="B427">
        <v>-0.18</v>
      </c>
      <c r="C427">
        <v>-0.85</v>
      </c>
      <c r="D427">
        <v>1.79</v>
      </c>
      <c r="E427">
        <v>0.19</v>
      </c>
      <c r="F427" s="2">
        <f>B427/100</f>
        <v>-1.8E-3</v>
      </c>
      <c r="G427" s="2">
        <f>C427/100</f>
        <v>-8.5000000000000006E-3</v>
      </c>
      <c r="H427" s="2">
        <f>D427/100</f>
        <v>1.7899999999999999E-2</v>
      </c>
      <c r="I427" s="2">
        <f>E427/100</f>
        <v>1.9E-3</v>
      </c>
    </row>
    <row r="428" spans="1:9" x14ac:dyDescent="0.25">
      <c r="A428">
        <v>196201</v>
      </c>
      <c r="B428">
        <v>-3.87</v>
      </c>
      <c r="C428">
        <v>1.77</v>
      </c>
      <c r="D428">
        <v>5.13</v>
      </c>
      <c r="E428">
        <v>0.24</v>
      </c>
      <c r="F428" s="2">
        <f>B428/100</f>
        <v>-3.8699999999999998E-2</v>
      </c>
      <c r="G428" s="2">
        <f>C428/100</f>
        <v>1.77E-2</v>
      </c>
      <c r="H428" s="2">
        <f>D428/100</f>
        <v>5.1299999999999998E-2</v>
      </c>
      <c r="I428" s="2">
        <f>E428/100</f>
        <v>2.3999999999999998E-3</v>
      </c>
    </row>
    <row r="429" spans="1:9" x14ac:dyDescent="0.25">
      <c r="A429">
        <v>196202</v>
      </c>
      <c r="B429">
        <v>1.81</v>
      </c>
      <c r="C429">
        <v>-1.1499999999999999</v>
      </c>
      <c r="D429">
        <v>0.82</v>
      </c>
      <c r="E429">
        <v>0.2</v>
      </c>
      <c r="F429" s="2">
        <f>B429/100</f>
        <v>1.8100000000000002E-2</v>
      </c>
      <c r="G429" s="2">
        <f>C429/100</f>
        <v>-1.15E-2</v>
      </c>
      <c r="H429" s="2">
        <f>D429/100</f>
        <v>8.199999999999999E-3</v>
      </c>
      <c r="I429" s="2">
        <f>E429/100</f>
        <v>2E-3</v>
      </c>
    </row>
    <row r="430" spans="1:9" x14ac:dyDescent="0.25">
      <c r="A430">
        <v>196203</v>
      </c>
      <c r="B430">
        <v>-0.68</v>
      </c>
      <c r="C430">
        <v>0.52</v>
      </c>
      <c r="D430">
        <v>-1.38</v>
      </c>
      <c r="E430">
        <v>0.2</v>
      </c>
      <c r="F430" s="2">
        <f>B430/100</f>
        <v>-6.8000000000000005E-3</v>
      </c>
      <c r="G430" s="2">
        <f>C430/100</f>
        <v>5.1999999999999998E-3</v>
      </c>
      <c r="H430" s="2">
        <f>D430/100</f>
        <v>-1.38E-2</v>
      </c>
      <c r="I430" s="2">
        <f>E430/100</f>
        <v>2E-3</v>
      </c>
    </row>
    <row r="431" spans="1:9" x14ac:dyDescent="0.25">
      <c r="A431">
        <v>196204</v>
      </c>
      <c r="B431">
        <v>-6.59</v>
      </c>
      <c r="C431">
        <v>-0.7</v>
      </c>
      <c r="D431">
        <v>0.03</v>
      </c>
      <c r="E431">
        <v>0.22</v>
      </c>
      <c r="F431" s="2">
        <f>B431/100</f>
        <v>-6.59E-2</v>
      </c>
      <c r="G431" s="2">
        <f>C431/100</f>
        <v>-6.9999999999999993E-3</v>
      </c>
      <c r="H431" s="2">
        <f>D431/100</f>
        <v>2.9999999999999997E-4</v>
      </c>
      <c r="I431" s="2">
        <f>E431/100</f>
        <v>2.2000000000000001E-3</v>
      </c>
    </row>
    <row r="432" spans="1:9" x14ac:dyDescent="0.25">
      <c r="A432">
        <v>196205</v>
      </c>
      <c r="B432">
        <v>-8.65</v>
      </c>
      <c r="C432">
        <v>-3.34</v>
      </c>
      <c r="D432">
        <v>2.77</v>
      </c>
      <c r="E432">
        <v>0.24</v>
      </c>
      <c r="F432" s="2">
        <f>B432/100</f>
        <v>-8.6500000000000007E-2</v>
      </c>
      <c r="G432" s="2">
        <f>C432/100</f>
        <v>-3.3399999999999999E-2</v>
      </c>
      <c r="H432" s="2">
        <f>D432/100</f>
        <v>2.7699999999999999E-2</v>
      </c>
      <c r="I432" s="2">
        <f>E432/100</f>
        <v>2.3999999999999998E-3</v>
      </c>
    </row>
    <row r="433" spans="1:9" x14ac:dyDescent="0.25">
      <c r="A433">
        <v>196206</v>
      </c>
      <c r="B433">
        <v>-8.4700000000000006</v>
      </c>
      <c r="C433">
        <v>-0.59</v>
      </c>
      <c r="D433">
        <v>2.5499999999999998</v>
      </c>
      <c r="E433">
        <v>0.2</v>
      </c>
      <c r="F433" s="2">
        <f>B433/100</f>
        <v>-8.4700000000000011E-2</v>
      </c>
      <c r="G433" s="2">
        <f>C433/100</f>
        <v>-5.8999999999999999E-3</v>
      </c>
      <c r="H433" s="2">
        <f>D433/100</f>
        <v>2.5499999999999998E-2</v>
      </c>
      <c r="I433" s="2">
        <f>E433/100</f>
        <v>2E-3</v>
      </c>
    </row>
    <row r="434" spans="1:9" x14ac:dyDescent="0.25">
      <c r="A434">
        <v>196207</v>
      </c>
      <c r="B434">
        <v>6.28</v>
      </c>
      <c r="C434">
        <v>1.52</v>
      </c>
      <c r="D434">
        <v>-3.41</v>
      </c>
      <c r="E434">
        <v>0.27</v>
      </c>
      <c r="F434" s="2">
        <f>B434/100</f>
        <v>6.2800000000000009E-2</v>
      </c>
      <c r="G434" s="2">
        <f>C434/100</f>
        <v>1.52E-2</v>
      </c>
      <c r="H434" s="2">
        <f>D434/100</f>
        <v>-3.4099999999999998E-2</v>
      </c>
      <c r="I434" s="2">
        <f>E434/100</f>
        <v>2.7000000000000001E-3</v>
      </c>
    </row>
    <row r="435" spans="1:9" x14ac:dyDescent="0.25">
      <c r="A435">
        <v>196208</v>
      </c>
      <c r="B435">
        <v>2.13</v>
      </c>
      <c r="C435">
        <v>1.22</v>
      </c>
      <c r="D435">
        <v>-1.2</v>
      </c>
      <c r="E435">
        <v>0.23</v>
      </c>
      <c r="F435" s="2">
        <f>B435/100</f>
        <v>2.1299999999999999E-2</v>
      </c>
      <c r="G435" s="2">
        <f>C435/100</f>
        <v>1.2199999999999999E-2</v>
      </c>
      <c r="H435" s="2">
        <f>D435/100</f>
        <v>-1.2E-2</v>
      </c>
      <c r="I435" s="2">
        <f>E435/100</f>
        <v>2.3E-3</v>
      </c>
    </row>
    <row r="436" spans="1:9" x14ac:dyDescent="0.25">
      <c r="A436">
        <v>196209</v>
      </c>
      <c r="B436">
        <v>-5.22</v>
      </c>
      <c r="C436">
        <v>-2.42</v>
      </c>
      <c r="D436">
        <v>1.28</v>
      </c>
      <c r="E436">
        <v>0.21</v>
      </c>
      <c r="F436" s="2">
        <f>B436/100</f>
        <v>-5.2199999999999996E-2</v>
      </c>
      <c r="G436" s="2">
        <f>C436/100</f>
        <v>-2.4199999999999999E-2</v>
      </c>
      <c r="H436" s="2">
        <f>D436/100</f>
        <v>1.2800000000000001E-2</v>
      </c>
      <c r="I436" s="2">
        <f>E436/100</f>
        <v>2.0999999999999999E-3</v>
      </c>
    </row>
    <row r="437" spans="1:9" x14ac:dyDescent="0.25">
      <c r="A437">
        <v>196210</v>
      </c>
      <c r="B437">
        <v>-0.05</v>
      </c>
      <c r="C437">
        <v>-3.97</v>
      </c>
      <c r="D437">
        <v>1.3</v>
      </c>
      <c r="E437">
        <v>0.25</v>
      </c>
      <c r="F437" s="2">
        <f>B437/100</f>
        <v>-5.0000000000000001E-4</v>
      </c>
      <c r="G437" s="2">
        <f>C437/100</f>
        <v>-3.9699999999999999E-2</v>
      </c>
      <c r="H437" s="2">
        <f>D437/100</f>
        <v>1.3000000000000001E-2</v>
      </c>
      <c r="I437" s="2">
        <f>E437/100</f>
        <v>2.5000000000000001E-3</v>
      </c>
    </row>
    <row r="438" spans="1:9" x14ac:dyDescent="0.25">
      <c r="A438">
        <v>196211</v>
      </c>
      <c r="B438">
        <v>10.87</v>
      </c>
      <c r="C438">
        <v>2.61</v>
      </c>
      <c r="D438">
        <v>0.95</v>
      </c>
      <c r="E438">
        <v>0.2</v>
      </c>
      <c r="F438" s="2">
        <f>B438/100</f>
        <v>0.10869999999999999</v>
      </c>
      <c r="G438" s="2">
        <f>C438/100</f>
        <v>2.6099999999999998E-2</v>
      </c>
      <c r="H438" s="2">
        <f>D438/100</f>
        <v>9.4999999999999998E-3</v>
      </c>
      <c r="I438" s="2">
        <f>E438/100</f>
        <v>2E-3</v>
      </c>
    </row>
    <row r="439" spans="1:9" x14ac:dyDescent="0.25">
      <c r="A439">
        <v>196212</v>
      </c>
      <c r="B439">
        <v>1.01</v>
      </c>
      <c r="C439">
        <v>-3.8</v>
      </c>
      <c r="D439">
        <v>0.36</v>
      </c>
      <c r="E439">
        <v>0.23</v>
      </c>
      <c r="F439" s="2">
        <f>B439/100</f>
        <v>1.01E-2</v>
      </c>
      <c r="G439" s="2">
        <f>C439/100</f>
        <v>-3.7999999999999999E-2</v>
      </c>
      <c r="H439" s="2">
        <f>D439/100</f>
        <v>3.5999999999999999E-3</v>
      </c>
      <c r="I439" s="2">
        <f>E439/100</f>
        <v>2.3E-3</v>
      </c>
    </row>
    <row r="440" spans="1:9" x14ac:dyDescent="0.25">
      <c r="A440">
        <v>196301</v>
      </c>
      <c r="B440">
        <v>4.93</v>
      </c>
      <c r="C440">
        <v>3.08</v>
      </c>
      <c r="D440">
        <v>2.21</v>
      </c>
      <c r="E440">
        <v>0.25</v>
      </c>
      <c r="F440" s="2">
        <f>B440/100</f>
        <v>4.9299999999999997E-2</v>
      </c>
      <c r="G440" s="2">
        <f>C440/100</f>
        <v>3.0800000000000001E-2</v>
      </c>
      <c r="H440" s="2">
        <f>D440/100</f>
        <v>2.2099999999999998E-2</v>
      </c>
      <c r="I440" s="2">
        <f>E440/100</f>
        <v>2.5000000000000001E-3</v>
      </c>
    </row>
    <row r="441" spans="1:9" x14ac:dyDescent="0.25">
      <c r="A441">
        <v>196302</v>
      </c>
      <c r="B441">
        <v>-2.38</v>
      </c>
      <c r="C441">
        <v>0.48</v>
      </c>
      <c r="D441">
        <v>2.1800000000000002</v>
      </c>
      <c r="E441">
        <v>0.23</v>
      </c>
      <c r="F441" s="2">
        <f>B441/100</f>
        <v>-2.3799999999999998E-2</v>
      </c>
      <c r="G441" s="2">
        <f>C441/100</f>
        <v>4.7999999999999996E-3</v>
      </c>
      <c r="H441" s="2">
        <f>D441/100</f>
        <v>2.18E-2</v>
      </c>
      <c r="I441" s="2">
        <f>E441/100</f>
        <v>2.3E-3</v>
      </c>
    </row>
    <row r="442" spans="1:9" x14ac:dyDescent="0.25">
      <c r="A442">
        <v>196303</v>
      </c>
      <c r="B442">
        <v>3.08</v>
      </c>
      <c r="C442">
        <v>-2.59</v>
      </c>
      <c r="D442">
        <v>2.06</v>
      </c>
      <c r="E442">
        <v>0.23</v>
      </c>
      <c r="F442" s="2">
        <f>B442/100</f>
        <v>3.0800000000000001E-2</v>
      </c>
      <c r="G442" s="2">
        <f>C442/100</f>
        <v>-2.5899999999999999E-2</v>
      </c>
      <c r="H442" s="2">
        <f>D442/100</f>
        <v>2.06E-2</v>
      </c>
      <c r="I442" s="2">
        <f>E442/100</f>
        <v>2.3E-3</v>
      </c>
    </row>
    <row r="443" spans="1:9" x14ac:dyDescent="0.25">
      <c r="A443">
        <v>196304</v>
      </c>
      <c r="B443">
        <v>4.51</v>
      </c>
      <c r="C443">
        <v>-1.34</v>
      </c>
      <c r="D443">
        <v>1</v>
      </c>
      <c r="E443">
        <v>0.25</v>
      </c>
      <c r="F443" s="2">
        <f>B443/100</f>
        <v>4.5100000000000001E-2</v>
      </c>
      <c r="G443" s="2">
        <f>C443/100</f>
        <v>-1.34E-2</v>
      </c>
      <c r="H443" s="2">
        <f>D443/100</f>
        <v>0.01</v>
      </c>
      <c r="I443" s="2">
        <f>E443/100</f>
        <v>2.5000000000000001E-3</v>
      </c>
    </row>
    <row r="444" spans="1:9" x14ac:dyDescent="0.25">
      <c r="A444">
        <v>196305</v>
      </c>
      <c r="B444">
        <v>1.76</v>
      </c>
      <c r="C444">
        <v>1.1299999999999999</v>
      </c>
      <c r="D444">
        <v>2.54</v>
      </c>
      <c r="E444">
        <v>0.24</v>
      </c>
      <c r="F444" s="2">
        <f>B444/100</f>
        <v>1.7600000000000001E-2</v>
      </c>
      <c r="G444" s="2">
        <f>C444/100</f>
        <v>1.1299999999999999E-2</v>
      </c>
      <c r="H444" s="2">
        <f>D444/100</f>
        <v>2.5399999999999999E-2</v>
      </c>
      <c r="I444" s="2">
        <f>E444/100</f>
        <v>2.3999999999999998E-3</v>
      </c>
    </row>
    <row r="445" spans="1:9" x14ac:dyDescent="0.25">
      <c r="A445">
        <v>196306</v>
      </c>
      <c r="B445">
        <v>-2</v>
      </c>
      <c r="C445">
        <v>-0.27</v>
      </c>
      <c r="D445">
        <v>0.75</v>
      </c>
      <c r="E445">
        <v>0.23</v>
      </c>
      <c r="F445" s="2">
        <f>B445/100</f>
        <v>-0.02</v>
      </c>
      <c r="G445" s="2">
        <f>C445/100</f>
        <v>-2.7000000000000001E-3</v>
      </c>
      <c r="H445" s="2">
        <f>D445/100</f>
        <v>7.4999999999999997E-3</v>
      </c>
      <c r="I445" s="2">
        <f>E445/100</f>
        <v>2.3E-3</v>
      </c>
    </row>
    <row r="446" spans="1:9" x14ac:dyDescent="0.25">
      <c r="A446">
        <v>196307</v>
      </c>
      <c r="B446">
        <v>-0.39</v>
      </c>
      <c r="C446">
        <v>-0.45</v>
      </c>
      <c r="D446">
        <v>-0.97</v>
      </c>
      <c r="E446">
        <v>0.27</v>
      </c>
      <c r="F446" s="2">
        <f>B446/100</f>
        <v>-3.9000000000000003E-3</v>
      </c>
      <c r="G446" s="2">
        <f>C446/100</f>
        <v>-4.5000000000000005E-3</v>
      </c>
      <c r="H446" s="2">
        <f>D446/100</f>
        <v>-9.7000000000000003E-3</v>
      </c>
      <c r="I446" s="2">
        <f>E446/100</f>
        <v>2.7000000000000001E-3</v>
      </c>
    </row>
    <row r="447" spans="1:9" x14ac:dyDescent="0.25">
      <c r="A447">
        <v>196308</v>
      </c>
      <c r="B447">
        <v>5.07</v>
      </c>
      <c r="C447">
        <v>-0.98</v>
      </c>
      <c r="D447">
        <v>1.8</v>
      </c>
      <c r="E447">
        <v>0.25</v>
      </c>
      <c r="F447" s="2">
        <f>B447/100</f>
        <v>5.0700000000000002E-2</v>
      </c>
      <c r="G447" s="2">
        <f>C447/100</f>
        <v>-9.7999999999999997E-3</v>
      </c>
      <c r="H447" s="2">
        <f>D447/100</f>
        <v>1.8000000000000002E-2</v>
      </c>
      <c r="I447" s="2">
        <f>E447/100</f>
        <v>2.5000000000000001E-3</v>
      </c>
    </row>
    <row r="448" spans="1:9" x14ac:dyDescent="0.25">
      <c r="A448">
        <v>196309</v>
      </c>
      <c r="B448">
        <v>-1.57</v>
      </c>
      <c r="C448">
        <v>-0.33</v>
      </c>
      <c r="D448">
        <v>0.13</v>
      </c>
      <c r="E448">
        <v>0.27</v>
      </c>
      <c r="F448" s="2">
        <f>B448/100</f>
        <v>-1.5700000000000002E-2</v>
      </c>
      <c r="G448" s="2">
        <f>C448/100</f>
        <v>-3.3E-3</v>
      </c>
      <c r="H448" s="2">
        <f>D448/100</f>
        <v>1.2999999999999999E-3</v>
      </c>
      <c r="I448" s="2">
        <f>E448/100</f>
        <v>2.7000000000000001E-3</v>
      </c>
    </row>
    <row r="449" spans="1:9" x14ac:dyDescent="0.25">
      <c r="A449">
        <v>196310</v>
      </c>
      <c r="B449">
        <v>2.5299999999999998</v>
      </c>
      <c r="C449">
        <v>-0.57999999999999996</v>
      </c>
      <c r="D449">
        <v>-0.1</v>
      </c>
      <c r="E449">
        <v>0.28999999999999998</v>
      </c>
      <c r="F449" s="2">
        <f>B449/100</f>
        <v>2.53E-2</v>
      </c>
      <c r="G449" s="2">
        <f>C449/100</f>
        <v>-5.7999999999999996E-3</v>
      </c>
      <c r="H449" s="2">
        <f>D449/100</f>
        <v>-1E-3</v>
      </c>
      <c r="I449" s="2">
        <f>E449/100</f>
        <v>2.8999999999999998E-3</v>
      </c>
    </row>
    <row r="450" spans="1:9" x14ac:dyDescent="0.25">
      <c r="A450">
        <v>196311</v>
      </c>
      <c r="B450">
        <v>-0.85</v>
      </c>
      <c r="C450">
        <v>-1.17</v>
      </c>
      <c r="D450">
        <v>1.75</v>
      </c>
      <c r="E450">
        <v>0.27</v>
      </c>
      <c r="F450" s="2">
        <f>B450/100</f>
        <v>-8.5000000000000006E-3</v>
      </c>
      <c r="G450" s="2">
        <f>C450/100</f>
        <v>-1.1699999999999999E-2</v>
      </c>
      <c r="H450" s="2">
        <f>D450/100</f>
        <v>1.7500000000000002E-2</v>
      </c>
      <c r="I450" s="2">
        <f>E450/100</f>
        <v>2.7000000000000001E-3</v>
      </c>
    </row>
    <row r="451" spans="1:9" x14ac:dyDescent="0.25">
      <c r="A451">
        <v>196312</v>
      </c>
      <c r="B451">
        <v>1.83</v>
      </c>
      <c r="C451">
        <v>-2.16</v>
      </c>
      <c r="D451">
        <v>-0.02</v>
      </c>
      <c r="E451">
        <v>0.28999999999999998</v>
      </c>
      <c r="F451" s="2">
        <f>B451/100</f>
        <v>1.83E-2</v>
      </c>
      <c r="G451" s="2">
        <f>C451/100</f>
        <v>-2.1600000000000001E-2</v>
      </c>
      <c r="H451" s="2">
        <f>D451/100</f>
        <v>-2.0000000000000001E-4</v>
      </c>
      <c r="I451" s="2">
        <f>E451/100</f>
        <v>2.8999999999999998E-3</v>
      </c>
    </row>
    <row r="452" spans="1:9" x14ac:dyDescent="0.25">
      <c r="A452">
        <v>196401</v>
      </c>
      <c r="B452">
        <v>2.2400000000000002</v>
      </c>
      <c r="C452">
        <v>-0.11</v>
      </c>
      <c r="D452">
        <v>1.48</v>
      </c>
      <c r="E452">
        <v>0.3</v>
      </c>
      <c r="F452" s="2">
        <f>B452/100</f>
        <v>2.2400000000000003E-2</v>
      </c>
      <c r="G452" s="2">
        <f>C452/100</f>
        <v>-1.1000000000000001E-3</v>
      </c>
      <c r="H452" s="2">
        <f>D452/100</f>
        <v>1.4800000000000001E-2</v>
      </c>
      <c r="I452" s="2">
        <f>E452/100</f>
        <v>3.0000000000000001E-3</v>
      </c>
    </row>
    <row r="453" spans="1:9" x14ac:dyDescent="0.25">
      <c r="A453">
        <v>196402</v>
      </c>
      <c r="B453">
        <v>1.54</v>
      </c>
      <c r="C453">
        <v>0.11</v>
      </c>
      <c r="D453">
        <v>2.81</v>
      </c>
      <c r="E453">
        <v>0.26</v>
      </c>
      <c r="F453" s="2">
        <f>B453/100</f>
        <v>1.54E-2</v>
      </c>
      <c r="G453" s="2">
        <f>C453/100</f>
        <v>1.1000000000000001E-3</v>
      </c>
      <c r="H453" s="2">
        <f>D453/100</f>
        <v>2.81E-2</v>
      </c>
      <c r="I453" s="2">
        <f>E453/100</f>
        <v>2.5999999999999999E-3</v>
      </c>
    </row>
    <row r="454" spans="1:9" x14ac:dyDescent="0.25">
      <c r="A454">
        <v>196403</v>
      </c>
      <c r="B454">
        <v>1.41</v>
      </c>
      <c r="C454">
        <v>0.87</v>
      </c>
      <c r="D454">
        <v>3.4</v>
      </c>
      <c r="E454">
        <v>0.31</v>
      </c>
      <c r="F454" s="2">
        <f>B454/100</f>
        <v>1.41E-2</v>
      </c>
      <c r="G454" s="2">
        <f>C454/100</f>
        <v>8.6999999999999994E-3</v>
      </c>
      <c r="H454" s="2">
        <f>D454/100</f>
        <v>3.4000000000000002E-2</v>
      </c>
      <c r="I454" s="2">
        <f>E454/100</f>
        <v>3.0999999999999999E-3</v>
      </c>
    </row>
    <row r="455" spans="1:9" x14ac:dyDescent="0.25">
      <c r="A455">
        <v>196404</v>
      </c>
      <c r="B455">
        <v>0.1</v>
      </c>
      <c r="C455">
        <v>-1.35</v>
      </c>
      <c r="D455">
        <v>-0.67</v>
      </c>
      <c r="E455">
        <v>0.28999999999999998</v>
      </c>
      <c r="F455" s="2">
        <f>B455/100</f>
        <v>1E-3</v>
      </c>
      <c r="G455" s="2">
        <f>C455/100</f>
        <v>-1.3500000000000002E-2</v>
      </c>
      <c r="H455" s="2">
        <f>D455/100</f>
        <v>-6.7000000000000002E-3</v>
      </c>
      <c r="I455" s="2">
        <f>E455/100</f>
        <v>2.8999999999999998E-3</v>
      </c>
    </row>
    <row r="456" spans="1:9" x14ac:dyDescent="0.25">
      <c r="A456">
        <v>196405</v>
      </c>
      <c r="B456">
        <v>1.42</v>
      </c>
      <c r="C456">
        <v>-0.86</v>
      </c>
      <c r="D456">
        <v>1.86</v>
      </c>
      <c r="E456">
        <v>0.26</v>
      </c>
      <c r="F456" s="2">
        <f>B456/100</f>
        <v>1.4199999999999999E-2</v>
      </c>
      <c r="G456" s="2">
        <f>C456/100</f>
        <v>-8.6E-3</v>
      </c>
      <c r="H456" s="2">
        <f>D456/100</f>
        <v>1.8600000000000002E-2</v>
      </c>
      <c r="I456" s="2">
        <f>E456/100</f>
        <v>2.5999999999999999E-3</v>
      </c>
    </row>
    <row r="457" spans="1:9" x14ac:dyDescent="0.25">
      <c r="A457">
        <v>196406</v>
      </c>
      <c r="B457">
        <v>1.27</v>
      </c>
      <c r="C457">
        <v>-0.12</v>
      </c>
      <c r="D457">
        <v>0.62</v>
      </c>
      <c r="E457">
        <v>0.3</v>
      </c>
      <c r="F457" s="2">
        <f>B457/100</f>
        <v>1.2699999999999999E-2</v>
      </c>
      <c r="G457" s="2">
        <f>C457/100</f>
        <v>-1.1999999999999999E-3</v>
      </c>
      <c r="H457" s="2">
        <f>D457/100</f>
        <v>6.1999999999999998E-3</v>
      </c>
      <c r="I457" s="2">
        <f>E457/100</f>
        <v>3.0000000000000001E-3</v>
      </c>
    </row>
    <row r="458" spans="1:9" x14ac:dyDescent="0.25">
      <c r="A458">
        <v>196407</v>
      </c>
      <c r="B458">
        <v>1.74</v>
      </c>
      <c r="C458">
        <v>0.24</v>
      </c>
      <c r="D458">
        <v>0.75</v>
      </c>
      <c r="E458">
        <v>0.3</v>
      </c>
      <c r="F458" s="2">
        <f>B458/100</f>
        <v>1.7399999999999999E-2</v>
      </c>
      <c r="G458" s="2">
        <f>C458/100</f>
        <v>2.3999999999999998E-3</v>
      </c>
      <c r="H458" s="2">
        <f>D458/100</f>
        <v>7.4999999999999997E-3</v>
      </c>
      <c r="I458" s="2">
        <f>E458/100</f>
        <v>3.0000000000000001E-3</v>
      </c>
    </row>
    <row r="459" spans="1:9" x14ac:dyDescent="0.25">
      <c r="A459">
        <v>196408</v>
      </c>
      <c r="B459">
        <v>-1.44</v>
      </c>
      <c r="C459">
        <v>0.16</v>
      </c>
      <c r="D459">
        <v>0.08</v>
      </c>
      <c r="E459">
        <v>0.28000000000000003</v>
      </c>
      <c r="F459" s="2">
        <f>B459/100</f>
        <v>-1.44E-2</v>
      </c>
      <c r="G459" s="2">
        <f>C459/100</f>
        <v>1.6000000000000001E-3</v>
      </c>
      <c r="H459" s="2">
        <f>D459/100</f>
        <v>8.0000000000000004E-4</v>
      </c>
      <c r="I459" s="2">
        <f>E459/100</f>
        <v>2.8000000000000004E-3</v>
      </c>
    </row>
    <row r="460" spans="1:9" x14ac:dyDescent="0.25">
      <c r="A460">
        <v>196409</v>
      </c>
      <c r="B460">
        <v>2.69</v>
      </c>
      <c r="C460">
        <v>-0.54</v>
      </c>
      <c r="D460">
        <v>1.7</v>
      </c>
      <c r="E460">
        <v>0.28000000000000003</v>
      </c>
      <c r="F460" s="2">
        <f>B460/100</f>
        <v>2.69E-2</v>
      </c>
      <c r="G460" s="2">
        <f>C460/100</f>
        <v>-5.4000000000000003E-3</v>
      </c>
      <c r="H460" s="2">
        <f>D460/100</f>
        <v>1.7000000000000001E-2</v>
      </c>
      <c r="I460" s="2">
        <f>E460/100</f>
        <v>2.8000000000000004E-3</v>
      </c>
    </row>
    <row r="461" spans="1:9" x14ac:dyDescent="0.25">
      <c r="A461">
        <v>196410</v>
      </c>
      <c r="B461">
        <v>0.59</v>
      </c>
      <c r="C461">
        <v>0.42</v>
      </c>
      <c r="D461">
        <v>1.17</v>
      </c>
      <c r="E461">
        <v>0.28999999999999998</v>
      </c>
      <c r="F461" s="2">
        <f>B461/100</f>
        <v>5.8999999999999999E-3</v>
      </c>
      <c r="G461" s="2">
        <f>C461/100</f>
        <v>4.1999999999999997E-3</v>
      </c>
      <c r="H461" s="2">
        <f>D461/100</f>
        <v>1.1699999999999999E-2</v>
      </c>
      <c r="I461" s="2">
        <f>E461/100</f>
        <v>2.8999999999999998E-3</v>
      </c>
    </row>
    <row r="462" spans="1:9" x14ac:dyDescent="0.25">
      <c r="A462">
        <v>196411</v>
      </c>
      <c r="B462">
        <v>0</v>
      </c>
      <c r="C462">
        <v>0.69</v>
      </c>
      <c r="D462">
        <v>-1.96</v>
      </c>
      <c r="E462">
        <v>0.28999999999999998</v>
      </c>
      <c r="F462" s="2">
        <f>B462/100</f>
        <v>0</v>
      </c>
      <c r="G462" s="2">
        <f>C462/100</f>
        <v>6.8999999999999999E-3</v>
      </c>
      <c r="H462" s="2">
        <f>D462/100</f>
        <v>-1.9599999999999999E-2</v>
      </c>
      <c r="I462" s="2">
        <f>E462/100</f>
        <v>2.8999999999999998E-3</v>
      </c>
    </row>
    <row r="463" spans="1:9" x14ac:dyDescent="0.25">
      <c r="A463">
        <v>196412</v>
      </c>
      <c r="B463">
        <v>0.03</v>
      </c>
      <c r="C463">
        <v>-0.35</v>
      </c>
      <c r="D463">
        <v>-2.48</v>
      </c>
      <c r="E463">
        <v>0.31</v>
      </c>
      <c r="F463" s="2">
        <f>B463/100</f>
        <v>2.9999999999999997E-4</v>
      </c>
      <c r="G463" s="2">
        <f>C463/100</f>
        <v>-3.4999999999999996E-3</v>
      </c>
      <c r="H463" s="2">
        <f>D463/100</f>
        <v>-2.4799999999999999E-2</v>
      </c>
      <c r="I463" s="2">
        <f>E463/100</f>
        <v>3.0999999999999999E-3</v>
      </c>
    </row>
    <row r="464" spans="1:9" x14ac:dyDescent="0.25">
      <c r="A464">
        <v>196501</v>
      </c>
      <c r="B464">
        <v>3.54</v>
      </c>
      <c r="C464">
        <v>2.7</v>
      </c>
      <c r="D464">
        <v>0.12</v>
      </c>
      <c r="E464">
        <v>0.28000000000000003</v>
      </c>
      <c r="F464" s="2">
        <f>B464/100</f>
        <v>3.5400000000000001E-2</v>
      </c>
      <c r="G464" s="2">
        <f>C464/100</f>
        <v>2.7000000000000003E-2</v>
      </c>
      <c r="H464" s="2">
        <f>D464/100</f>
        <v>1.1999999999999999E-3</v>
      </c>
      <c r="I464" s="2">
        <f>E464/100</f>
        <v>2.8000000000000004E-3</v>
      </c>
    </row>
    <row r="465" spans="1:9" x14ac:dyDescent="0.25">
      <c r="A465">
        <v>196502</v>
      </c>
      <c r="B465">
        <v>0.44</v>
      </c>
      <c r="C465">
        <v>3.55</v>
      </c>
      <c r="D465">
        <v>0.11</v>
      </c>
      <c r="E465">
        <v>0.3</v>
      </c>
      <c r="F465" s="2">
        <f>B465/100</f>
        <v>4.4000000000000003E-3</v>
      </c>
      <c r="G465" s="2">
        <f>C465/100</f>
        <v>3.5499999999999997E-2</v>
      </c>
      <c r="H465" s="2">
        <f>D465/100</f>
        <v>1.1000000000000001E-3</v>
      </c>
      <c r="I465" s="2">
        <f>E465/100</f>
        <v>3.0000000000000001E-3</v>
      </c>
    </row>
    <row r="466" spans="1:9" x14ac:dyDescent="0.25">
      <c r="A466">
        <v>196503</v>
      </c>
      <c r="B466">
        <v>-1.34</v>
      </c>
      <c r="C466">
        <v>1.89</v>
      </c>
      <c r="D466">
        <v>1.03</v>
      </c>
      <c r="E466">
        <v>0.36</v>
      </c>
      <c r="F466" s="2">
        <f>B466/100</f>
        <v>-1.34E-2</v>
      </c>
      <c r="G466" s="2">
        <f>C466/100</f>
        <v>1.89E-2</v>
      </c>
      <c r="H466" s="2">
        <f>D466/100</f>
        <v>1.03E-2</v>
      </c>
      <c r="I466" s="2">
        <f>E466/100</f>
        <v>3.5999999999999999E-3</v>
      </c>
    </row>
    <row r="467" spans="1:9" x14ac:dyDescent="0.25">
      <c r="A467">
        <v>196504</v>
      </c>
      <c r="B467">
        <v>3.11</v>
      </c>
      <c r="C467">
        <v>1.1000000000000001</v>
      </c>
      <c r="D467">
        <v>0.66</v>
      </c>
      <c r="E467">
        <v>0.31</v>
      </c>
      <c r="F467" s="2">
        <f>B467/100</f>
        <v>3.1099999999999999E-2</v>
      </c>
      <c r="G467" s="2">
        <f>C467/100</f>
        <v>1.1000000000000001E-2</v>
      </c>
      <c r="H467" s="2">
        <f>D467/100</f>
        <v>6.6E-3</v>
      </c>
      <c r="I467" s="2">
        <f>E467/100</f>
        <v>3.0999999999999999E-3</v>
      </c>
    </row>
    <row r="468" spans="1:9" x14ac:dyDescent="0.25">
      <c r="A468">
        <v>196505</v>
      </c>
      <c r="B468">
        <v>-0.77</v>
      </c>
      <c r="C468">
        <v>0.11</v>
      </c>
      <c r="D468">
        <v>-1.61</v>
      </c>
      <c r="E468">
        <v>0.31</v>
      </c>
      <c r="F468" s="2">
        <f>B468/100</f>
        <v>-7.7000000000000002E-3</v>
      </c>
      <c r="G468" s="2">
        <f>C468/100</f>
        <v>1.1000000000000001E-3</v>
      </c>
      <c r="H468" s="2">
        <f>D468/100</f>
        <v>-1.61E-2</v>
      </c>
      <c r="I468" s="2">
        <f>E468/100</f>
        <v>3.0999999999999999E-3</v>
      </c>
    </row>
    <row r="469" spans="1:9" x14ac:dyDescent="0.25">
      <c r="A469">
        <v>196506</v>
      </c>
      <c r="B469">
        <v>-5.51</v>
      </c>
      <c r="C469">
        <v>-4.34</v>
      </c>
      <c r="D469">
        <v>0.59</v>
      </c>
      <c r="E469">
        <v>0.35</v>
      </c>
      <c r="F469" s="2">
        <f>B469/100</f>
        <v>-5.5099999999999996E-2</v>
      </c>
      <c r="G469" s="2">
        <f>C469/100</f>
        <v>-4.3400000000000001E-2</v>
      </c>
      <c r="H469" s="2">
        <f>D469/100</f>
        <v>5.8999999999999999E-3</v>
      </c>
      <c r="I469" s="2">
        <f>E469/100</f>
        <v>3.4999999999999996E-3</v>
      </c>
    </row>
    <row r="470" spans="1:9" x14ac:dyDescent="0.25">
      <c r="A470">
        <v>196507</v>
      </c>
      <c r="B470">
        <v>1.43</v>
      </c>
      <c r="C470">
        <v>0.89</v>
      </c>
      <c r="D470">
        <v>2.2000000000000002</v>
      </c>
      <c r="E470">
        <v>0.31</v>
      </c>
      <c r="F470" s="2">
        <f>B470/100</f>
        <v>1.43E-2</v>
      </c>
      <c r="G470" s="2">
        <f>C470/100</f>
        <v>8.8999999999999999E-3</v>
      </c>
      <c r="H470" s="2">
        <f>D470/100</f>
        <v>2.2000000000000002E-2</v>
      </c>
      <c r="I470" s="2">
        <f>E470/100</f>
        <v>3.0999999999999999E-3</v>
      </c>
    </row>
    <row r="471" spans="1:9" x14ac:dyDescent="0.25">
      <c r="A471">
        <v>196508</v>
      </c>
      <c r="B471">
        <v>2.73</v>
      </c>
      <c r="C471">
        <v>2.84</v>
      </c>
      <c r="D471">
        <v>-1</v>
      </c>
      <c r="E471">
        <v>0.33</v>
      </c>
      <c r="F471" s="2">
        <f>B471/100</f>
        <v>2.7300000000000001E-2</v>
      </c>
      <c r="G471" s="2">
        <f>C471/100</f>
        <v>2.8399999999999998E-2</v>
      </c>
      <c r="H471" s="2">
        <f>D471/100</f>
        <v>-0.01</v>
      </c>
      <c r="I471" s="2">
        <f>E471/100</f>
        <v>3.3E-3</v>
      </c>
    </row>
    <row r="472" spans="1:9" x14ac:dyDescent="0.25">
      <c r="A472">
        <v>196509</v>
      </c>
      <c r="B472">
        <v>2.86</v>
      </c>
      <c r="C472">
        <v>0.64</v>
      </c>
      <c r="D472">
        <v>-0.13</v>
      </c>
      <c r="E472">
        <v>0.31</v>
      </c>
      <c r="F472" s="2">
        <f>B472/100</f>
        <v>2.86E-2</v>
      </c>
      <c r="G472" s="2">
        <f>C472/100</f>
        <v>6.4000000000000003E-3</v>
      </c>
      <c r="H472" s="2">
        <f>D472/100</f>
        <v>-1.2999999999999999E-3</v>
      </c>
      <c r="I472" s="2">
        <f>E472/100</f>
        <v>3.0999999999999999E-3</v>
      </c>
    </row>
    <row r="473" spans="1:9" x14ac:dyDescent="0.25">
      <c r="A473">
        <v>196510</v>
      </c>
      <c r="B473">
        <v>2.6</v>
      </c>
      <c r="C473">
        <v>2.52</v>
      </c>
      <c r="D473">
        <v>1.56</v>
      </c>
      <c r="E473">
        <v>0.31</v>
      </c>
      <c r="F473" s="2">
        <f>B473/100</f>
        <v>2.6000000000000002E-2</v>
      </c>
      <c r="G473" s="2">
        <f>C473/100</f>
        <v>2.52E-2</v>
      </c>
      <c r="H473" s="2">
        <f>D473/100</f>
        <v>1.5600000000000001E-2</v>
      </c>
      <c r="I473" s="2">
        <f>E473/100</f>
        <v>3.0999999999999999E-3</v>
      </c>
    </row>
    <row r="474" spans="1:9" x14ac:dyDescent="0.25">
      <c r="A474">
        <v>196511</v>
      </c>
      <c r="B474">
        <v>-0.03</v>
      </c>
      <c r="C474">
        <v>4.68</v>
      </c>
      <c r="D474">
        <v>0.15</v>
      </c>
      <c r="E474">
        <v>0.35</v>
      </c>
      <c r="F474" s="2">
        <f>B474/100</f>
        <v>-2.9999999999999997E-4</v>
      </c>
      <c r="G474" s="2">
        <f>C474/100</f>
        <v>4.6799999999999994E-2</v>
      </c>
      <c r="H474" s="2">
        <f>D474/100</f>
        <v>1.5E-3</v>
      </c>
      <c r="I474" s="2">
        <f>E474/100</f>
        <v>3.4999999999999996E-3</v>
      </c>
    </row>
    <row r="475" spans="1:9" x14ac:dyDescent="0.25">
      <c r="A475">
        <v>196512</v>
      </c>
      <c r="B475">
        <v>1.01</v>
      </c>
      <c r="C475">
        <v>2.06</v>
      </c>
      <c r="D475">
        <v>2.0299999999999998</v>
      </c>
      <c r="E475">
        <v>0.33</v>
      </c>
      <c r="F475" s="2">
        <f>B475/100</f>
        <v>1.01E-2</v>
      </c>
      <c r="G475" s="2">
        <f>C475/100</f>
        <v>2.06E-2</v>
      </c>
      <c r="H475" s="2">
        <f>D475/100</f>
        <v>2.0299999999999999E-2</v>
      </c>
      <c r="I475" s="2">
        <f>E475/100</f>
        <v>3.3E-3</v>
      </c>
    </row>
    <row r="476" spans="1:9" x14ac:dyDescent="0.25">
      <c r="A476">
        <v>196601</v>
      </c>
      <c r="B476">
        <v>0.72</v>
      </c>
      <c r="C476">
        <v>3.84</v>
      </c>
      <c r="D476">
        <v>3.56</v>
      </c>
      <c r="E476">
        <v>0.38</v>
      </c>
      <c r="F476" s="2">
        <f>B476/100</f>
        <v>7.1999999999999998E-3</v>
      </c>
      <c r="G476" s="2">
        <f>C476/100</f>
        <v>3.8399999999999997E-2</v>
      </c>
      <c r="H476" s="2">
        <f>D476/100</f>
        <v>3.56E-2</v>
      </c>
      <c r="I476" s="2">
        <f>E476/100</f>
        <v>3.8E-3</v>
      </c>
    </row>
    <row r="477" spans="1:9" x14ac:dyDescent="0.25">
      <c r="A477">
        <v>196602</v>
      </c>
      <c r="B477">
        <v>-1.21</v>
      </c>
      <c r="C477">
        <v>4.4000000000000004</v>
      </c>
      <c r="D477">
        <v>0.33</v>
      </c>
      <c r="E477">
        <v>0.35</v>
      </c>
      <c r="F477" s="2">
        <f>B477/100</f>
        <v>-1.21E-2</v>
      </c>
      <c r="G477" s="2">
        <f>C477/100</f>
        <v>4.4000000000000004E-2</v>
      </c>
      <c r="H477" s="2">
        <f>D477/100</f>
        <v>3.3E-3</v>
      </c>
      <c r="I477" s="2">
        <f>E477/100</f>
        <v>3.4999999999999996E-3</v>
      </c>
    </row>
    <row r="478" spans="1:9" x14ac:dyDescent="0.25">
      <c r="A478">
        <v>196603</v>
      </c>
      <c r="B478">
        <v>-2.5099999999999998</v>
      </c>
      <c r="C478">
        <v>0.99</v>
      </c>
      <c r="D478">
        <v>-1.98</v>
      </c>
      <c r="E478">
        <v>0.38</v>
      </c>
      <c r="F478" s="2">
        <f>B478/100</f>
        <v>-2.5099999999999997E-2</v>
      </c>
      <c r="G478" s="2">
        <f>C478/100</f>
        <v>9.8999999999999991E-3</v>
      </c>
      <c r="H478" s="2">
        <f>D478/100</f>
        <v>-1.9799999999999998E-2</v>
      </c>
      <c r="I478" s="2">
        <f>E478/100</f>
        <v>3.8E-3</v>
      </c>
    </row>
    <row r="479" spans="1:9" x14ac:dyDescent="0.25">
      <c r="A479">
        <v>196604</v>
      </c>
      <c r="B479">
        <v>2.14</v>
      </c>
      <c r="C479">
        <v>3.43</v>
      </c>
      <c r="D479">
        <v>-0.46</v>
      </c>
      <c r="E479">
        <v>0.34</v>
      </c>
      <c r="F479" s="2">
        <f>B479/100</f>
        <v>2.1400000000000002E-2</v>
      </c>
      <c r="G479" s="2">
        <f>C479/100</f>
        <v>3.4300000000000004E-2</v>
      </c>
      <c r="H479" s="2">
        <f>D479/100</f>
        <v>-4.5999999999999999E-3</v>
      </c>
      <c r="I479" s="2">
        <f>E479/100</f>
        <v>3.4000000000000002E-3</v>
      </c>
    </row>
    <row r="480" spans="1:9" x14ac:dyDescent="0.25">
      <c r="A480">
        <v>196605</v>
      </c>
      <c r="B480">
        <v>-5.66</v>
      </c>
      <c r="C480">
        <v>-4.5999999999999996</v>
      </c>
      <c r="D480">
        <v>-1.63</v>
      </c>
      <c r="E480">
        <v>0.41</v>
      </c>
      <c r="F480" s="2">
        <f>B480/100</f>
        <v>-5.6600000000000004E-2</v>
      </c>
      <c r="G480" s="2">
        <f>C480/100</f>
        <v>-4.5999999999999999E-2</v>
      </c>
      <c r="H480" s="2">
        <f>D480/100</f>
        <v>-1.6299999999999999E-2</v>
      </c>
      <c r="I480" s="2">
        <f>E480/100</f>
        <v>4.0999999999999995E-3</v>
      </c>
    </row>
    <row r="481" spans="1:9" x14ac:dyDescent="0.25">
      <c r="A481">
        <v>196606</v>
      </c>
      <c r="B481">
        <v>-1.44</v>
      </c>
      <c r="C481">
        <v>1.03</v>
      </c>
      <c r="D481">
        <v>0.5</v>
      </c>
      <c r="E481">
        <v>0.38</v>
      </c>
      <c r="F481" s="2">
        <f>B481/100</f>
        <v>-1.44E-2</v>
      </c>
      <c r="G481" s="2">
        <f>C481/100</f>
        <v>1.03E-2</v>
      </c>
      <c r="H481" s="2">
        <f>D481/100</f>
        <v>5.0000000000000001E-3</v>
      </c>
      <c r="I481" s="2">
        <f>E481/100</f>
        <v>3.8E-3</v>
      </c>
    </row>
    <row r="482" spans="1:9" x14ac:dyDescent="0.25">
      <c r="A482">
        <v>196607</v>
      </c>
      <c r="B482">
        <v>-1.63</v>
      </c>
      <c r="C482">
        <v>-0.36</v>
      </c>
      <c r="D482">
        <v>0.95</v>
      </c>
      <c r="E482">
        <v>0.35</v>
      </c>
      <c r="F482" s="2">
        <f>B482/100</f>
        <v>-1.6299999999999999E-2</v>
      </c>
      <c r="G482" s="2">
        <f>C482/100</f>
        <v>-3.5999999999999999E-3</v>
      </c>
      <c r="H482" s="2">
        <f>D482/100</f>
        <v>9.4999999999999998E-3</v>
      </c>
      <c r="I482" s="2">
        <f>E482/100</f>
        <v>3.4999999999999996E-3</v>
      </c>
    </row>
    <row r="483" spans="1:9" x14ac:dyDescent="0.25">
      <c r="A483">
        <v>196608</v>
      </c>
      <c r="B483">
        <v>-7.91</v>
      </c>
      <c r="C483">
        <v>-3.27</v>
      </c>
      <c r="D483">
        <v>0.43</v>
      </c>
      <c r="E483">
        <v>0.41</v>
      </c>
      <c r="F483" s="2">
        <f>B483/100</f>
        <v>-7.9100000000000004E-2</v>
      </c>
      <c r="G483" s="2">
        <f>C483/100</f>
        <v>-3.27E-2</v>
      </c>
      <c r="H483" s="2">
        <f>D483/100</f>
        <v>4.3E-3</v>
      </c>
      <c r="I483" s="2">
        <f>E483/100</f>
        <v>4.0999999999999995E-3</v>
      </c>
    </row>
    <row r="484" spans="1:9" x14ac:dyDescent="0.25">
      <c r="A484">
        <v>196609</v>
      </c>
      <c r="B484">
        <v>-1.06</v>
      </c>
      <c r="C484">
        <v>-1.04</v>
      </c>
      <c r="D484">
        <v>0.56000000000000005</v>
      </c>
      <c r="E484">
        <v>0.4</v>
      </c>
      <c r="F484" s="2">
        <f>B484/100</f>
        <v>-1.06E-2</v>
      </c>
      <c r="G484" s="2">
        <f>C484/100</f>
        <v>-1.04E-2</v>
      </c>
      <c r="H484" s="2">
        <f>D484/100</f>
        <v>5.6000000000000008E-3</v>
      </c>
      <c r="I484" s="2">
        <f>E484/100</f>
        <v>4.0000000000000001E-3</v>
      </c>
    </row>
    <row r="485" spans="1:9" x14ac:dyDescent="0.25">
      <c r="A485">
        <v>196610</v>
      </c>
      <c r="B485">
        <v>3.86</v>
      </c>
      <c r="C485">
        <v>-6.52</v>
      </c>
      <c r="D485">
        <v>2.69</v>
      </c>
      <c r="E485">
        <v>0.45</v>
      </c>
      <c r="F485" s="2">
        <f>B485/100</f>
        <v>3.8599999999999995E-2</v>
      </c>
      <c r="G485" s="2">
        <f>C485/100</f>
        <v>-6.5199999999999994E-2</v>
      </c>
      <c r="H485" s="2">
        <f>D485/100</f>
        <v>2.69E-2</v>
      </c>
      <c r="I485" s="2">
        <f>E485/100</f>
        <v>4.5000000000000005E-3</v>
      </c>
    </row>
    <row r="486" spans="1:9" x14ac:dyDescent="0.25">
      <c r="A486">
        <v>196611</v>
      </c>
      <c r="B486">
        <v>1.4</v>
      </c>
      <c r="C486">
        <v>4.24</v>
      </c>
      <c r="D486">
        <v>-4.6900000000000004</v>
      </c>
      <c r="E486">
        <v>0.4</v>
      </c>
      <c r="F486" s="2">
        <f>B486/100</f>
        <v>1.3999999999999999E-2</v>
      </c>
      <c r="G486" s="2">
        <f>C486/100</f>
        <v>4.24E-2</v>
      </c>
      <c r="H486" s="2">
        <f>D486/100</f>
        <v>-4.6900000000000004E-2</v>
      </c>
      <c r="I486" s="2">
        <f>E486/100</f>
        <v>4.0000000000000001E-3</v>
      </c>
    </row>
    <row r="487" spans="1:9" x14ac:dyDescent="0.25">
      <c r="A487">
        <v>196612</v>
      </c>
      <c r="B487">
        <v>0.13</v>
      </c>
      <c r="C487">
        <v>1.97</v>
      </c>
      <c r="D487">
        <v>-1.19</v>
      </c>
      <c r="E487">
        <v>0.4</v>
      </c>
      <c r="F487" s="2">
        <f>B487/100</f>
        <v>1.2999999999999999E-3</v>
      </c>
      <c r="G487" s="2">
        <f>C487/100</f>
        <v>1.9699999999999999E-2</v>
      </c>
      <c r="H487" s="2">
        <f>D487/100</f>
        <v>-1.1899999999999999E-2</v>
      </c>
      <c r="I487" s="2">
        <f>E487/100</f>
        <v>4.0000000000000001E-3</v>
      </c>
    </row>
    <row r="488" spans="1:9" x14ac:dyDescent="0.25">
      <c r="A488">
        <v>196701</v>
      </c>
      <c r="B488">
        <v>8.15</v>
      </c>
      <c r="C488">
        <v>8.32</v>
      </c>
      <c r="D488">
        <v>2.27</v>
      </c>
      <c r="E488">
        <v>0.43</v>
      </c>
      <c r="F488" s="2">
        <f>B488/100</f>
        <v>8.1500000000000003E-2</v>
      </c>
      <c r="G488" s="2">
        <f>C488/100</f>
        <v>8.3199999999999996E-2</v>
      </c>
      <c r="H488" s="2">
        <f>D488/100</f>
        <v>2.2700000000000001E-2</v>
      </c>
      <c r="I488" s="2">
        <f>E488/100</f>
        <v>4.3E-3</v>
      </c>
    </row>
    <row r="489" spans="1:9" x14ac:dyDescent="0.25">
      <c r="A489">
        <v>196702</v>
      </c>
      <c r="B489">
        <v>0.78</v>
      </c>
      <c r="C489">
        <v>3.35</v>
      </c>
      <c r="D489">
        <v>-2.2200000000000002</v>
      </c>
      <c r="E489">
        <v>0.36</v>
      </c>
      <c r="F489" s="2">
        <f>B489/100</f>
        <v>7.8000000000000005E-3</v>
      </c>
      <c r="G489" s="2">
        <f>C489/100</f>
        <v>3.3500000000000002E-2</v>
      </c>
      <c r="H489" s="2">
        <f>D489/100</f>
        <v>-2.2200000000000001E-2</v>
      </c>
      <c r="I489" s="2">
        <f>E489/100</f>
        <v>3.5999999999999999E-3</v>
      </c>
    </row>
    <row r="490" spans="1:9" x14ac:dyDescent="0.25">
      <c r="A490">
        <v>196703</v>
      </c>
      <c r="B490">
        <v>3.99</v>
      </c>
      <c r="C490">
        <v>1.55</v>
      </c>
      <c r="D490">
        <v>0.37</v>
      </c>
      <c r="E490">
        <v>0.39</v>
      </c>
      <c r="F490" s="2">
        <f>B490/100</f>
        <v>3.9900000000000005E-2</v>
      </c>
      <c r="G490" s="2">
        <f>C490/100</f>
        <v>1.55E-2</v>
      </c>
      <c r="H490" s="2">
        <f>D490/100</f>
        <v>3.7000000000000002E-3</v>
      </c>
      <c r="I490" s="2">
        <f>E490/100</f>
        <v>3.9000000000000003E-3</v>
      </c>
    </row>
    <row r="491" spans="1:9" x14ac:dyDescent="0.25">
      <c r="A491">
        <v>196704</v>
      </c>
      <c r="B491">
        <v>3.89</v>
      </c>
      <c r="C491">
        <v>0.63</v>
      </c>
      <c r="D491">
        <v>-2.48</v>
      </c>
      <c r="E491">
        <v>0.32</v>
      </c>
      <c r="F491" s="2">
        <f>B491/100</f>
        <v>3.8900000000000004E-2</v>
      </c>
      <c r="G491" s="2">
        <f>C491/100</f>
        <v>6.3E-3</v>
      </c>
      <c r="H491" s="2">
        <f>D491/100</f>
        <v>-2.4799999999999999E-2</v>
      </c>
      <c r="I491" s="2">
        <f>E491/100</f>
        <v>3.2000000000000002E-3</v>
      </c>
    </row>
    <row r="492" spans="1:9" x14ac:dyDescent="0.25">
      <c r="A492">
        <v>196705</v>
      </c>
      <c r="B492">
        <v>-4.33</v>
      </c>
      <c r="C492">
        <v>1.9</v>
      </c>
      <c r="D492">
        <v>1.0900000000000001</v>
      </c>
      <c r="E492">
        <v>0.33</v>
      </c>
      <c r="F492" s="2">
        <f>B492/100</f>
        <v>-4.3299999999999998E-2</v>
      </c>
      <c r="G492" s="2">
        <f>C492/100</f>
        <v>1.9E-2</v>
      </c>
      <c r="H492" s="2">
        <f>D492/100</f>
        <v>1.09E-2</v>
      </c>
      <c r="I492" s="2">
        <f>E492/100</f>
        <v>3.3E-3</v>
      </c>
    </row>
    <row r="493" spans="1:9" x14ac:dyDescent="0.25">
      <c r="A493">
        <v>196706</v>
      </c>
      <c r="B493">
        <v>2.41</v>
      </c>
      <c r="C493">
        <v>5.93</v>
      </c>
      <c r="D493">
        <v>0.85</v>
      </c>
      <c r="E493">
        <v>0.27</v>
      </c>
      <c r="F493" s="2">
        <f>B493/100</f>
        <v>2.41E-2</v>
      </c>
      <c r="G493" s="2">
        <f>C493/100</f>
        <v>5.9299999999999999E-2</v>
      </c>
      <c r="H493" s="2">
        <f>D493/100</f>
        <v>8.5000000000000006E-3</v>
      </c>
      <c r="I493" s="2">
        <f>E493/100</f>
        <v>2.7000000000000001E-3</v>
      </c>
    </row>
    <row r="494" spans="1:9" x14ac:dyDescent="0.25">
      <c r="A494">
        <v>196707</v>
      </c>
      <c r="B494">
        <v>4.58</v>
      </c>
      <c r="C494">
        <v>3.12</v>
      </c>
      <c r="D494">
        <v>2.73</v>
      </c>
      <c r="E494">
        <v>0.31</v>
      </c>
      <c r="F494" s="2">
        <f>B494/100</f>
        <v>4.58E-2</v>
      </c>
      <c r="G494" s="2">
        <f>C494/100</f>
        <v>3.1200000000000002E-2</v>
      </c>
      <c r="H494" s="2">
        <f>D494/100</f>
        <v>2.7300000000000001E-2</v>
      </c>
      <c r="I494" s="2">
        <f>E494/100</f>
        <v>3.0999999999999999E-3</v>
      </c>
    </row>
    <row r="495" spans="1:9" x14ac:dyDescent="0.25">
      <c r="A495">
        <v>196708</v>
      </c>
      <c r="B495">
        <v>-0.89</v>
      </c>
      <c r="C495">
        <v>0.42</v>
      </c>
      <c r="D495">
        <v>1.44</v>
      </c>
      <c r="E495">
        <v>0.31</v>
      </c>
      <c r="F495" s="2">
        <f>B495/100</f>
        <v>-8.8999999999999999E-3</v>
      </c>
      <c r="G495" s="2">
        <f>C495/100</f>
        <v>4.1999999999999997E-3</v>
      </c>
      <c r="H495" s="2">
        <f>D495/100</f>
        <v>1.44E-2</v>
      </c>
      <c r="I495" s="2">
        <f>E495/100</f>
        <v>3.0999999999999999E-3</v>
      </c>
    </row>
    <row r="496" spans="1:9" x14ac:dyDescent="0.25">
      <c r="A496">
        <v>196709</v>
      </c>
      <c r="B496">
        <v>3.11</v>
      </c>
      <c r="C496">
        <v>3.06</v>
      </c>
      <c r="D496">
        <v>-2.5</v>
      </c>
      <c r="E496">
        <v>0.32</v>
      </c>
      <c r="F496" s="2">
        <f>B496/100</f>
        <v>3.1099999999999999E-2</v>
      </c>
      <c r="G496" s="2">
        <f>C496/100</f>
        <v>3.0600000000000002E-2</v>
      </c>
      <c r="H496" s="2">
        <f>D496/100</f>
        <v>-2.5000000000000001E-2</v>
      </c>
      <c r="I496" s="2">
        <f>E496/100</f>
        <v>3.2000000000000002E-3</v>
      </c>
    </row>
    <row r="497" spans="1:9" x14ac:dyDescent="0.25">
      <c r="A497">
        <v>196710</v>
      </c>
      <c r="B497">
        <v>-3.09</v>
      </c>
      <c r="C497">
        <v>1.46</v>
      </c>
      <c r="D497">
        <v>-3.3</v>
      </c>
      <c r="E497">
        <v>0.39</v>
      </c>
      <c r="F497" s="2">
        <f>B497/100</f>
        <v>-3.0899999999999997E-2</v>
      </c>
      <c r="G497" s="2">
        <f>C497/100</f>
        <v>1.46E-2</v>
      </c>
      <c r="H497" s="2">
        <f>D497/100</f>
        <v>-3.3000000000000002E-2</v>
      </c>
      <c r="I497" s="2">
        <f>E497/100</f>
        <v>3.9000000000000003E-3</v>
      </c>
    </row>
    <row r="498" spans="1:9" x14ac:dyDescent="0.25">
      <c r="A498">
        <v>196711</v>
      </c>
      <c r="B498">
        <v>0.37</v>
      </c>
      <c r="C498">
        <v>0.21</v>
      </c>
      <c r="D498">
        <v>-1.7</v>
      </c>
      <c r="E498">
        <v>0.36</v>
      </c>
      <c r="F498" s="2">
        <f>B498/100</f>
        <v>3.7000000000000002E-3</v>
      </c>
      <c r="G498" s="2">
        <f>C498/100</f>
        <v>2.0999999999999999E-3</v>
      </c>
      <c r="H498" s="2">
        <f>D498/100</f>
        <v>-1.7000000000000001E-2</v>
      </c>
      <c r="I498" s="2">
        <f>E498/100</f>
        <v>3.5999999999999999E-3</v>
      </c>
    </row>
    <row r="499" spans="1:9" x14ac:dyDescent="0.25">
      <c r="A499">
        <v>196712</v>
      </c>
      <c r="B499">
        <v>3.05</v>
      </c>
      <c r="C499">
        <v>5.73</v>
      </c>
      <c r="D499">
        <v>-0.53</v>
      </c>
      <c r="E499">
        <v>0.33</v>
      </c>
      <c r="F499" s="2">
        <f>B499/100</f>
        <v>3.0499999999999999E-2</v>
      </c>
      <c r="G499" s="2">
        <f>C499/100</f>
        <v>5.7300000000000004E-2</v>
      </c>
      <c r="H499" s="2">
        <f>D499/100</f>
        <v>-5.3E-3</v>
      </c>
      <c r="I499" s="2">
        <f>E499/100</f>
        <v>3.3E-3</v>
      </c>
    </row>
    <row r="500" spans="1:9" x14ac:dyDescent="0.25">
      <c r="A500">
        <v>196801</v>
      </c>
      <c r="B500">
        <v>-4.0599999999999996</v>
      </c>
      <c r="C500">
        <v>3.92</v>
      </c>
      <c r="D500">
        <v>4.8</v>
      </c>
      <c r="E500">
        <v>0.4</v>
      </c>
      <c r="F500" s="2">
        <f>B500/100</f>
        <v>-4.0599999999999997E-2</v>
      </c>
      <c r="G500" s="2">
        <f>C500/100</f>
        <v>3.9199999999999999E-2</v>
      </c>
      <c r="H500" s="2">
        <f>D500/100</f>
        <v>4.8000000000000001E-2</v>
      </c>
      <c r="I500" s="2">
        <f>E500/100</f>
        <v>4.0000000000000001E-3</v>
      </c>
    </row>
    <row r="501" spans="1:9" x14ac:dyDescent="0.25">
      <c r="A501">
        <v>196802</v>
      </c>
      <c r="B501">
        <v>-3.75</v>
      </c>
      <c r="C501">
        <v>-2.94</v>
      </c>
      <c r="D501">
        <v>1.28</v>
      </c>
      <c r="E501">
        <v>0.39</v>
      </c>
      <c r="F501" s="2">
        <f>B501/100</f>
        <v>-3.7499999999999999E-2</v>
      </c>
      <c r="G501" s="2">
        <f>C501/100</f>
        <v>-2.9399999999999999E-2</v>
      </c>
      <c r="H501" s="2">
        <f>D501/100</f>
        <v>1.2800000000000001E-2</v>
      </c>
      <c r="I501" s="2">
        <f>E501/100</f>
        <v>3.9000000000000003E-3</v>
      </c>
    </row>
    <row r="502" spans="1:9" x14ac:dyDescent="0.25">
      <c r="A502">
        <v>196803</v>
      </c>
      <c r="B502">
        <v>0.2</v>
      </c>
      <c r="C502">
        <v>-1.34</v>
      </c>
      <c r="D502">
        <v>-0.59</v>
      </c>
      <c r="E502">
        <v>0.38</v>
      </c>
      <c r="F502" s="2">
        <f>B502/100</f>
        <v>2E-3</v>
      </c>
      <c r="G502" s="2">
        <f>C502/100</f>
        <v>-1.34E-2</v>
      </c>
      <c r="H502" s="2">
        <f>D502/100</f>
        <v>-5.8999999999999999E-3</v>
      </c>
      <c r="I502" s="2">
        <f>E502/100</f>
        <v>3.8E-3</v>
      </c>
    </row>
    <row r="503" spans="1:9" x14ac:dyDescent="0.25">
      <c r="A503">
        <v>196804</v>
      </c>
      <c r="B503">
        <v>9.0500000000000007</v>
      </c>
      <c r="C503">
        <v>5.68</v>
      </c>
      <c r="D503">
        <v>-1.1299999999999999</v>
      </c>
      <c r="E503">
        <v>0.43</v>
      </c>
      <c r="F503" s="2">
        <f>B503/100</f>
        <v>9.0500000000000011E-2</v>
      </c>
      <c r="G503" s="2">
        <f>C503/100</f>
        <v>5.6799999999999996E-2</v>
      </c>
      <c r="H503" s="2">
        <f>D503/100</f>
        <v>-1.1299999999999999E-2</v>
      </c>
      <c r="I503" s="2">
        <f>E503/100</f>
        <v>4.3E-3</v>
      </c>
    </row>
    <row r="504" spans="1:9" x14ac:dyDescent="0.25">
      <c r="A504">
        <v>196805</v>
      </c>
      <c r="B504">
        <v>2.2799999999999998</v>
      </c>
      <c r="C504">
        <v>6.4</v>
      </c>
      <c r="D504">
        <v>0.85</v>
      </c>
      <c r="E504">
        <v>0.45</v>
      </c>
      <c r="F504" s="2">
        <f>B504/100</f>
        <v>2.2799999999999997E-2</v>
      </c>
      <c r="G504" s="2">
        <f>C504/100</f>
        <v>6.4000000000000001E-2</v>
      </c>
      <c r="H504" s="2">
        <f>D504/100</f>
        <v>8.5000000000000006E-3</v>
      </c>
      <c r="I504" s="2">
        <f>E504/100</f>
        <v>4.5000000000000005E-3</v>
      </c>
    </row>
    <row r="505" spans="1:9" x14ac:dyDescent="0.25">
      <c r="A505">
        <v>196806</v>
      </c>
      <c r="B505">
        <v>0.69</v>
      </c>
      <c r="C505">
        <v>-0.19</v>
      </c>
      <c r="D505">
        <v>0.73</v>
      </c>
      <c r="E505">
        <v>0.43</v>
      </c>
      <c r="F505" s="2">
        <f>B505/100</f>
        <v>6.8999999999999999E-3</v>
      </c>
      <c r="G505" s="2">
        <f>C505/100</f>
        <v>-1.9E-3</v>
      </c>
      <c r="H505" s="2">
        <f>D505/100</f>
        <v>7.3000000000000001E-3</v>
      </c>
      <c r="I505" s="2">
        <f>E505/100</f>
        <v>4.3E-3</v>
      </c>
    </row>
    <row r="506" spans="1:9" x14ac:dyDescent="0.25">
      <c r="A506">
        <v>196807</v>
      </c>
      <c r="B506">
        <v>-2.72</v>
      </c>
      <c r="C506">
        <v>-1.36</v>
      </c>
      <c r="D506">
        <v>5.39</v>
      </c>
      <c r="E506">
        <v>0.48</v>
      </c>
      <c r="F506" s="2">
        <f>B506/100</f>
        <v>-2.7200000000000002E-2</v>
      </c>
      <c r="G506" s="2">
        <f>C506/100</f>
        <v>-1.3600000000000001E-2</v>
      </c>
      <c r="H506" s="2">
        <f>D506/100</f>
        <v>5.3899999999999997E-2</v>
      </c>
      <c r="I506" s="2">
        <f>E506/100</f>
        <v>4.7999999999999996E-3</v>
      </c>
    </row>
    <row r="507" spans="1:9" x14ac:dyDescent="0.25">
      <c r="A507">
        <v>196808</v>
      </c>
      <c r="B507">
        <v>1.34</v>
      </c>
      <c r="C507">
        <v>2.34</v>
      </c>
      <c r="D507">
        <v>1.01</v>
      </c>
      <c r="E507">
        <v>0.42</v>
      </c>
      <c r="F507" s="2">
        <f>B507/100</f>
        <v>1.34E-2</v>
      </c>
      <c r="G507" s="2">
        <f>C507/100</f>
        <v>2.3399999999999997E-2</v>
      </c>
      <c r="H507" s="2">
        <f>D507/100</f>
        <v>1.01E-2</v>
      </c>
      <c r="I507" s="2">
        <f>E507/100</f>
        <v>4.1999999999999997E-3</v>
      </c>
    </row>
    <row r="508" spans="1:9" x14ac:dyDescent="0.25">
      <c r="A508">
        <v>196809</v>
      </c>
      <c r="B508">
        <v>4.03</v>
      </c>
      <c r="C508">
        <v>2.8</v>
      </c>
      <c r="D508">
        <v>0.3</v>
      </c>
      <c r="E508">
        <v>0.43</v>
      </c>
      <c r="F508" s="2">
        <f>B508/100</f>
        <v>4.0300000000000002E-2</v>
      </c>
      <c r="G508" s="2">
        <f>C508/100</f>
        <v>2.7999999999999997E-2</v>
      </c>
      <c r="H508" s="2">
        <f>D508/100</f>
        <v>3.0000000000000001E-3</v>
      </c>
      <c r="I508" s="2">
        <f>E508/100</f>
        <v>4.3E-3</v>
      </c>
    </row>
    <row r="509" spans="1:9" x14ac:dyDescent="0.25">
      <c r="A509">
        <v>196810</v>
      </c>
      <c r="B509">
        <v>0.42</v>
      </c>
      <c r="C509">
        <v>-0.48</v>
      </c>
      <c r="D509">
        <v>2.86</v>
      </c>
      <c r="E509">
        <v>0.44</v>
      </c>
      <c r="F509" s="2">
        <f>B509/100</f>
        <v>4.1999999999999997E-3</v>
      </c>
      <c r="G509" s="2">
        <f>C509/100</f>
        <v>-4.7999999999999996E-3</v>
      </c>
      <c r="H509" s="2">
        <f>D509/100</f>
        <v>2.86E-2</v>
      </c>
      <c r="I509" s="2">
        <f>E509/100</f>
        <v>4.4000000000000003E-3</v>
      </c>
    </row>
    <row r="510" spans="1:9" x14ac:dyDescent="0.25">
      <c r="A510">
        <v>196811</v>
      </c>
      <c r="B510">
        <v>5.43</v>
      </c>
      <c r="C510">
        <v>2.34</v>
      </c>
      <c r="D510">
        <v>-0.92</v>
      </c>
      <c r="E510">
        <v>0.42</v>
      </c>
      <c r="F510" s="2">
        <f>B510/100</f>
        <v>5.4299999999999994E-2</v>
      </c>
      <c r="G510" s="2">
        <f>C510/100</f>
        <v>2.3399999999999997E-2</v>
      </c>
      <c r="H510" s="2">
        <f>D510/100</f>
        <v>-9.1999999999999998E-3</v>
      </c>
      <c r="I510" s="2">
        <f>E510/100</f>
        <v>4.1999999999999997E-3</v>
      </c>
    </row>
    <row r="511" spans="1:9" x14ac:dyDescent="0.25">
      <c r="A511">
        <v>196812</v>
      </c>
      <c r="B511">
        <v>-3.94</v>
      </c>
      <c r="C511">
        <v>3.37</v>
      </c>
      <c r="D511">
        <v>-0.01</v>
      </c>
      <c r="E511">
        <v>0.43</v>
      </c>
      <c r="F511" s="2">
        <f>B511/100</f>
        <v>-3.9399999999999998E-2</v>
      </c>
      <c r="G511" s="2">
        <f>C511/100</f>
        <v>3.3700000000000001E-2</v>
      </c>
      <c r="H511" s="2">
        <f>D511/100</f>
        <v>-1E-4</v>
      </c>
      <c r="I511" s="2">
        <f>E511/100</f>
        <v>4.3E-3</v>
      </c>
    </row>
    <row r="512" spans="1:9" x14ac:dyDescent="0.25">
      <c r="A512">
        <v>196901</v>
      </c>
      <c r="B512">
        <v>-1.25</v>
      </c>
      <c r="C512">
        <v>-0.74</v>
      </c>
      <c r="D512">
        <v>1.67</v>
      </c>
      <c r="E512">
        <v>0.53</v>
      </c>
      <c r="F512" s="2">
        <f>B512/100</f>
        <v>-1.2500000000000001E-2</v>
      </c>
      <c r="G512" s="2">
        <f>C512/100</f>
        <v>-7.4000000000000003E-3</v>
      </c>
      <c r="H512" s="2">
        <f>D512/100</f>
        <v>1.67E-2</v>
      </c>
      <c r="I512" s="2">
        <f>E512/100</f>
        <v>5.3E-3</v>
      </c>
    </row>
    <row r="513" spans="1:9" x14ac:dyDescent="0.25">
      <c r="A513">
        <v>196902</v>
      </c>
      <c r="B513">
        <v>-5.84</v>
      </c>
      <c r="C513">
        <v>-3.92</v>
      </c>
      <c r="D513">
        <v>0.91</v>
      </c>
      <c r="E513">
        <v>0.46</v>
      </c>
      <c r="F513" s="2">
        <f>B513/100</f>
        <v>-5.8400000000000001E-2</v>
      </c>
      <c r="G513" s="2">
        <f>C513/100</f>
        <v>-3.9199999999999999E-2</v>
      </c>
      <c r="H513" s="2">
        <f>D513/100</f>
        <v>9.1000000000000004E-3</v>
      </c>
      <c r="I513" s="2">
        <f>E513/100</f>
        <v>4.5999999999999999E-3</v>
      </c>
    </row>
    <row r="514" spans="1:9" x14ac:dyDescent="0.25">
      <c r="A514">
        <v>196903</v>
      </c>
      <c r="B514">
        <v>2.64</v>
      </c>
      <c r="C514">
        <v>-0.3</v>
      </c>
      <c r="D514">
        <v>-0.51</v>
      </c>
      <c r="E514">
        <v>0.46</v>
      </c>
      <c r="F514" s="2">
        <f>B514/100</f>
        <v>2.64E-2</v>
      </c>
      <c r="G514" s="2">
        <f>C514/100</f>
        <v>-3.0000000000000001E-3</v>
      </c>
      <c r="H514" s="2">
        <f>D514/100</f>
        <v>-5.1000000000000004E-3</v>
      </c>
      <c r="I514" s="2">
        <f>E514/100</f>
        <v>4.5999999999999999E-3</v>
      </c>
    </row>
    <row r="515" spans="1:9" x14ac:dyDescent="0.25">
      <c r="A515">
        <v>196904</v>
      </c>
      <c r="B515">
        <v>1.46</v>
      </c>
      <c r="C515">
        <v>-0.86</v>
      </c>
      <c r="D515">
        <v>-0.03</v>
      </c>
      <c r="E515">
        <v>0.53</v>
      </c>
      <c r="F515" s="2">
        <f>B515/100</f>
        <v>1.46E-2</v>
      </c>
      <c r="G515" s="2">
        <f>C515/100</f>
        <v>-8.6E-3</v>
      </c>
      <c r="H515" s="2">
        <f>D515/100</f>
        <v>-2.9999999999999997E-4</v>
      </c>
      <c r="I515" s="2">
        <f>E515/100</f>
        <v>5.3E-3</v>
      </c>
    </row>
    <row r="516" spans="1:9" x14ac:dyDescent="0.25">
      <c r="A516">
        <v>196905</v>
      </c>
      <c r="B516">
        <v>-0.1</v>
      </c>
      <c r="C516">
        <v>-0.21</v>
      </c>
      <c r="D516">
        <v>0.7</v>
      </c>
      <c r="E516">
        <v>0.48</v>
      </c>
      <c r="F516" s="2">
        <f>B516/100</f>
        <v>-1E-3</v>
      </c>
      <c r="G516" s="2">
        <f>C516/100</f>
        <v>-2.0999999999999999E-3</v>
      </c>
      <c r="H516" s="2">
        <f>D516/100</f>
        <v>6.9999999999999993E-3</v>
      </c>
      <c r="I516" s="2">
        <f>E516/100</f>
        <v>4.7999999999999996E-3</v>
      </c>
    </row>
    <row r="517" spans="1:9" x14ac:dyDescent="0.25">
      <c r="A517">
        <v>196906</v>
      </c>
      <c r="B517">
        <v>-7.18</v>
      </c>
      <c r="C517">
        <v>-5.37</v>
      </c>
      <c r="D517">
        <v>-1.08</v>
      </c>
      <c r="E517">
        <v>0.51</v>
      </c>
      <c r="F517" s="2">
        <f>B517/100</f>
        <v>-7.1800000000000003E-2</v>
      </c>
      <c r="G517" s="2">
        <f>C517/100</f>
        <v>-5.3699999999999998E-2</v>
      </c>
      <c r="H517" s="2">
        <f>D517/100</f>
        <v>-1.0800000000000001E-2</v>
      </c>
      <c r="I517" s="2">
        <f>E517/100</f>
        <v>5.1000000000000004E-3</v>
      </c>
    </row>
    <row r="518" spans="1:9" x14ac:dyDescent="0.25">
      <c r="A518">
        <v>196907</v>
      </c>
      <c r="B518">
        <v>-7</v>
      </c>
      <c r="C518">
        <v>-3.24</v>
      </c>
      <c r="D518">
        <v>1.2</v>
      </c>
      <c r="E518">
        <v>0.53</v>
      </c>
      <c r="F518" s="2">
        <f>B518/100</f>
        <v>-7.0000000000000007E-2</v>
      </c>
      <c r="G518" s="2">
        <f>C518/100</f>
        <v>-3.2400000000000005E-2</v>
      </c>
      <c r="H518" s="2">
        <f>D518/100</f>
        <v>1.2E-2</v>
      </c>
      <c r="I518" s="2">
        <f>E518/100</f>
        <v>5.3E-3</v>
      </c>
    </row>
    <row r="519" spans="1:9" x14ac:dyDescent="0.25">
      <c r="A519">
        <v>196908</v>
      </c>
      <c r="B519">
        <v>4.68</v>
      </c>
      <c r="C519">
        <v>0.93</v>
      </c>
      <c r="D519">
        <v>-3.79</v>
      </c>
      <c r="E519">
        <v>0.5</v>
      </c>
      <c r="F519" s="2">
        <f>B519/100</f>
        <v>4.6799999999999994E-2</v>
      </c>
      <c r="G519" s="2">
        <f>C519/100</f>
        <v>9.300000000000001E-3</v>
      </c>
      <c r="H519" s="2">
        <f>D519/100</f>
        <v>-3.7900000000000003E-2</v>
      </c>
      <c r="I519" s="2">
        <f>E519/100</f>
        <v>5.0000000000000001E-3</v>
      </c>
    </row>
    <row r="520" spans="1:9" x14ac:dyDescent="0.25">
      <c r="A520">
        <v>196909</v>
      </c>
      <c r="B520">
        <v>-2.98</v>
      </c>
      <c r="C520">
        <v>1.18</v>
      </c>
      <c r="D520">
        <v>-3.27</v>
      </c>
      <c r="E520">
        <v>0.62</v>
      </c>
      <c r="F520" s="2">
        <f>B520/100</f>
        <v>-2.98E-2</v>
      </c>
      <c r="G520" s="2">
        <f>C520/100</f>
        <v>1.18E-2</v>
      </c>
      <c r="H520" s="2">
        <f>D520/100</f>
        <v>-3.27E-2</v>
      </c>
      <c r="I520" s="2">
        <f>E520/100</f>
        <v>6.1999999999999998E-3</v>
      </c>
    </row>
    <row r="521" spans="1:9" x14ac:dyDescent="0.25">
      <c r="A521">
        <v>196910</v>
      </c>
      <c r="B521">
        <v>5.0599999999999996</v>
      </c>
      <c r="C521">
        <v>3.91</v>
      </c>
      <c r="D521">
        <v>-3.16</v>
      </c>
      <c r="E521">
        <v>0.6</v>
      </c>
      <c r="F521" s="2">
        <f>B521/100</f>
        <v>5.0599999999999999E-2</v>
      </c>
      <c r="G521" s="2">
        <f>C521/100</f>
        <v>3.9100000000000003E-2</v>
      </c>
      <c r="H521" s="2">
        <f>D521/100</f>
        <v>-3.1600000000000003E-2</v>
      </c>
      <c r="I521" s="2">
        <f>E521/100</f>
        <v>6.0000000000000001E-3</v>
      </c>
    </row>
    <row r="522" spans="1:9" x14ac:dyDescent="0.25">
      <c r="A522">
        <v>196911</v>
      </c>
      <c r="B522">
        <v>-3.79</v>
      </c>
      <c r="C522">
        <v>-2.58</v>
      </c>
      <c r="D522">
        <v>-1.19</v>
      </c>
      <c r="E522">
        <v>0.52</v>
      </c>
      <c r="F522" s="2">
        <f>B522/100</f>
        <v>-3.7900000000000003E-2</v>
      </c>
      <c r="G522" s="2">
        <f>C522/100</f>
        <v>-2.58E-2</v>
      </c>
      <c r="H522" s="2">
        <f>D522/100</f>
        <v>-1.1899999999999999E-2</v>
      </c>
      <c r="I522" s="2">
        <f>E522/100</f>
        <v>5.1999999999999998E-3</v>
      </c>
    </row>
    <row r="523" spans="1:9" x14ac:dyDescent="0.25">
      <c r="A523">
        <v>196912</v>
      </c>
      <c r="B523">
        <v>-2.63</v>
      </c>
      <c r="C523">
        <v>-3.71</v>
      </c>
      <c r="D523">
        <v>-2.86</v>
      </c>
      <c r="E523">
        <v>0.64</v>
      </c>
      <c r="F523" s="2">
        <f>B523/100</f>
        <v>-2.63E-2</v>
      </c>
      <c r="G523" s="2">
        <f>C523/100</f>
        <v>-3.7100000000000001E-2</v>
      </c>
      <c r="H523" s="2">
        <f>D523/100</f>
        <v>-2.86E-2</v>
      </c>
      <c r="I523" s="2">
        <f>E523/100</f>
        <v>6.4000000000000003E-3</v>
      </c>
    </row>
    <row r="524" spans="1:9" x14ac:dyDescent="0.25">
      <c r="A524">
        <v>197001</v>
      </c>
      <c r="B524">
        <v>-8.1</v>
      </c>
      <c r="C524">
        <v>2.93</v>
      </c>
      <c r="D524">
        <v>3.13</v>
      </c>
      <c r="E524">
        <v>0.6</v>
      </c>
      <c r="F524" s="2">
        <f>B524/100</f>
        <v>-8.1000000000000003E-2</v>
      </c>
      <c r="G524" s="2">
        <f>C524/100</f>
        <v>2.9300000000000003E-2</v>
      </c>
      <c r="H524" s="2">
        <f>D524/100</f>
        <v>3.1300000000000001E-2</v>
      </c>
      <c r="I524" s="2">
        <f>E524/100</f>
        <v>6.0000000000000001E-3</v>
      </c>
    </row>
    <row r="525" spans="1:9" x14ac:dyDescent="0.25">
      <c r="A525">
        <v>197002</v>
      </c>
      <c r="B525">
        <v>5.13</v>
      </c>
      <c r="C525">
        <v>-2.58</v>
      </c>
      <c r="D525">
        <v>3.93</v>
      </c>
      <c r="E525">
        <v>0.62</v>
      </c>
      <c r="F525" s="2">
        <f>B525/100</f>
        <v>5.1299999999999998E-2</v>
      </c>
      <c r="G525" s="2">
        <f>C525/100</f>
        <v>-2.58E-2</v>
      </c>
      <c r="H525" s="2">
        <f>D525/100</f>
        <v>3.9300000000000002E-2</v>
      </c>
      <c r="I525" s="2">
        <f>E525/100</f>
        <v>6.1999999999999998E-3</v>
      </c>
    </row>
    <row r="526" spans="1:9" x14ac:dyDescent="0.25">
      <c r="A526">
        <v>197003</v>
      </c>
      <c r="B526">
        <v>-1.06</v>
      </c>
      <c r="C526">
        <v>-2.3199999999999998</v>
      </c>
      <c r="D526">
        <v>3.99</v>
      </c>
      <c r="E526">
        <v>0.56999999999999995</v>
      </c>
      <c r="F526" s="2">
        <f>B526/100</f>
        <v>-1.06E-2</v>
      </c>
      <c r="G526" s="2">
        <f>C526/100</f>
        <v>-2.3199999999999998E-2</v>
      </c>
      <c r="H526" s="2">
        <f>D526/100</f>
        <v>3.9900000000000005E-2</v>
      </c>
      <c r="I526" s="2">
        <f>E526/100</f>
        <v>5.6999999999999993E-3</v>
      </c>
    </row>
    <row r="527" spans="1:9" x14ac:dyDescent="0.25">
      <c r="A527">
        <v>197004</v>
      </c>
      <c r="B527">
        <v>-11</v>
      </c>
      <c r="C527">
        <v>-6.15</v>
      </c>
      <c r="D527">
        <v>6.18</v>
      </c>
      <c r="E527">
        <v>0.5</v>
      </c>
      <c r="F527" s="2">
        <f>B527/100</f>
        <v>-0.11</v>
      </c>
      <c r="G527" s="2">
        <f>C527/100</f>
        <v>-6.1500000000000006E-2</v>
      </c>
      <c r="H527" s="2">
        <f>D527/100</f>
        <v>6.1799999999999994E-2</v>
      </c>
      <c r="I527" s="2">
        <f>E527/100</f>
        <v>5.0000000000000001E-3</v>
      </c>
    </row>
    <row r="528" spans="1:9" x14ac:dyDescent="0.25">
      <c r="A528">
        <v>197005</v>
      </c>
      <c r="B528">
        <v>-6.92</v>
      </c>
      <c r="C528">
        <v>-4.59</v>
      </c>
      <c r="D528">
        <v>3.33</v>
      </c>
      <c r="E528">
        <v>0.53</v>
      </c>
      <c r="F528" s="2">
        <f>B528/100</f>
        <v>-6.9199999999999998E-2</v>
      </c>
      <c r="G528" s="2">
        <f>C528/100</f>
        <v>-4.5899999999999996E-2</v>
      </c>
      <c r="H528" s="2">
        <f>D528/100</f>
        <v>3.3300000000000003E-2</v>
      </c>
      <c r="I528" s="2">
        <f>E528/100</f>
        <v>5.3E-3</v>
      </c>
    </row>
    <row r="529" spans="1:9" x14ac:dyDescent="0.25">
      <c r="A529">
        <v>197006</v>
      </c>
      <c r="B529">
        <v>-5.79</v>
      </c>
      <c r="C529">
        <v>-2.13</v>
      </c>
      <c r="D529">
        <v>0.6</v>
      </c>
      <c r="E529">
        <v>0.57999999999999996</v>
      </c>
      <c r="F529" s="2">
        <f>B529/100</f>
        <v>-5.79E-2</v>
      </c>
      <c r="G529" s="2">
        <f>C529/100</f>
        <v>-2.1299999999999999E-2</v>
      </c>
      <c r="H529" s="2">
        <f>D529/100</f>
        <v>6.0000000000000001E-3</v>
      </c>
      <c r="I529" s="2">
        <f>E529/100</f>
        <v>5.7999999999999996E-3</v>
      </c>
    </row>
    <row r="530" spans="1:9" x14ac:dyDescent="0.25">
      <c r="A530">
        <v>197007</v>
      </c>
      <c r="B530">
        <v>6.93</v>
      </c>
      <c r="C530">
        <v>-0.5</v>
      </c>
      <c r="D530">
        <v>0.9</v>
      </c>
      <c r="E530">
        <v>0.52</v>
      </c>
      <c r="F530" s="2">
        <f>B530/100</f>
        <v>6.93E-2</v>
      </c>
      <c r="G530" s="2">
        <f>C530/100</f>
        <v>-5.0000000000000001E-3</v>
      </c>
      <c r="H530" s="2">
        <f>D530/100</f>
        <v>9.0000000000000011E-3</v>
      </c>
      <c r="I530" s="2">
        <f>E530/100</f>
        <v>5.1999999999999998E-3</v>
      </c>
    </row>
    <row r="531" spans="1:9" x14ac:dyDescent="0.25">
      <c r="A531">
        <v>197008</v>
      </c>
      <c r="B531">
        <v>4.49</v>
      </c>
      <c r="C531">
        <v>1.52</v>
      </c>
      <c r="D531">
        <v>1.1499999999999999</v>
      </c>
      <c r="E531">
        <v>0.53</v>
      </c>
      <c r="F531" s="2">
        <f>B531/100</f>
        <v>4.4900000000000002E-2</v>
      </c>
      <c r="G531" s="2">
        <f>C531/100</f>
        <v>1.52E-2</v>
      </c>
      <c r="H531" s="2">
        <f>D531/100</f>
        <v>1.15E-2</v>
      </c>
      <c r="I531" s="2">
        <f>E531/100</f>
        <v>5.3E-3</v>
      </c>
    </row>
    <row r="532" spans="1:9" x14ac:dyDescent="0.25">
      <c r="A532">
        <v>197009</v>
      </c>
      <c r="B532">
        <v>4.18</v>
      </c>
      <c r="C532">
        <v>8.59</v>
      </c>
      <c r="D532">
        <v>-5.47</v>
      </c>
      <c r="E532">
        <v>0.54</v>
      </c>
      <c r="F532" s="2">
        <f>B532/100</f>
        <v>4.1799999999999997E-2</v>
      </c>
      <c r="G532" s="2">
        <f>C532/100</f>
        <v>8.5900000000000004E-2</v>
      </c>
      <c r="H532" s="2">
        <f>D532/100</f>
        <v>-5.4699999999999999E-2</v>
      </c>
      <c r="I532" s="2">
        <f>E532/100</f>
        <v>5.4000000000000003E-3</v>
      </c>
    </row>
    <row r="533" spans="1:9" x14ac:dyDescent="0.25">
      <c r="A533">
        <v>197010</v>
      </c>
      <c r="B533">
        <v>-2.2799999999999998</v>
      </c>
      <c r="C533">
        <v>-4.21</v>
      </c>
      <c r="D533">
        <v>0.22</v>
      </c>
      <c r="E533">
        <v>0.46</v>
      </c>
      <c r="F533" s="2">
        <f>B533/100</f>
        <v>-2.2799999999999997E-2</v>
      </c>
      <c r="G533" s="2">
        <f>C533/100</f>
        <v>-4.2099999999999999E-2</v>
      </c>
      <c r="H533" s="2">
        <f>D533/100</f>
        <v>2.2000000000000001E-3</v>
      </c>
      <c r="I533" s="2">
        <f>E533/100</f>
        <v>4.5999999999999999E-3</v>
      </c>
    </row>
    <row r="534" spans="1:9" x14ac:dyDescent="0.25">
      <c r="A534">
        <v>197011</v>
      </c>
      <c r="B534">
        <v>4.5999999999999996</v>
      </c>
      <c r="C534">
        <v>-3.94</v>
      </c>
      <c r="D534">
        <v>1.69</v>
      </c>
      <c r="E534">
        <v>0.46</v>
      </c>
      <c r="F534" s="2">
        <f>B534/100</f>
        <v>4.5999999999999999E-2</v>
      </c>
      <c r="G534" s="2">
        <f>C534/100</f>
        <v>-3.9399999999999998E-2</v>
      </c>
      <c r="H534" s="2">
        <f>D534/100</f>
        <v>1.6899999999999998E-2</v>
      </c>
      <c r="I534" s="2">
        <f>E534/100</f>
        <v>4.5999999999999999E-3</v>
      </c>
    </row>
    <row r="535" spans="1:9" x14ac:dyDescent="0.25">
      <c r="A535">
        <v>197012</v>
      </c>
      <c r="B535">
        <v>5.72</v>
      </c>
      <c r="C535">
        <v>2.92</v>
      </c>
      <c r="D535">
        <v>1</v>
      </c>
      <c r="E535">
        <v>0.42</v>
      </c>
      <c r="F535" s="2">
        <f>B535/100</f>
        <v>5.7200000000000001E-2</v>
      </c>
      <c r="G535" s="2">
        <f>C535/100</f>
        <v>2.92E-2</v>
      </c>
      <c r="H535" s="2">
        <f>D535/100</f>
        <v>0.01</v>
      </c>
      <c r="I535" s="2">
        <f>E535/100</f>
        <v>4.1999999999999997E-3</v>
      </c>
    </row>
    <row r="536" spans="1:9" x14ac:dyDescent="0.25">
      <c r="A536">
        <v>197101</v>
      </c>
      <c r="B536">
        <v>4.84</v>
      </c>
      <c r="C536">
        <v>7.36</v>
      </c>
      <c r="D536">
        <v>1.33</v>
      </c>
      <c r="E536">
        <v>0.38</v>
      </c>
      <c r="F536" s="2">
        <f>B536/100</f>
        <v>4.8399999999999999E-2</v>
      </c>
      <c r="G536" s="2">
        <f>C536/100</f>
        <v>7.3599999999999999E-2</v>
      </c>
      <c r="H536" s="2">
        <f>D536/100</f>
        <v>1.3300000000000001E-2</v>
      </c>
      <c r="I536" s="2">
        <f>E536/100</f>
        <v>3.8E-3</v>
      </c>
    </row>
    <row r="537" spans="1:9" x14ac:dyDescent="0.25">
      <c r="A537">
        <v>197102</v>
      </c>
      <c r="B537">
        <v>1.41</v>
      </c>
      <c r="C537">
        <v>1.86</v>
      </c>
      <c r="D537">
        <v>-1.23</v>
      </c>
      <c r="E537">
        <v>0.33</v>
      </c>
      <c r="F537" s="2">
        <f>B537/100</f>
        <v>1.41E-2</v>
      </c>
      <c r="G537" s="2">
        <f>C537/100</f>
        <v>1.8600000000000002E-2</v>
      </c>
      <c r="H537" s="2">
        <f>D537/100</f>
        <v>-1.23E-2</v>
      </c>
      <c r="I537" s="2">
        <f>E537/100</f>
        <v>3.3E-3</v>
      </c>
    </row>
    <row r="538" spans="1:9" x14ac:dyDescent="0.25">
      <c r="A538">
        <v>197103</v>
      </c>
      <c r="B538">
        <v>4.13</v>
      </c>
      <c r="C538">
        <v>2.62</v>
      </c>
      <c r="D538">
        <v>-3.95</v>
      </c>
      <c r="E538">
        <v>0.3</v>
      </c>
      <c r="F538" s="2">
        <f>B538/100</f>
        <v>4.1299999999999996E-2</v>
      </c>
      <c r="G538" s="2">
        <f>C538/100</f>
        <v>2.6200000000000001E-2</v>
      </c>
      <c r="H538" s="2">
        <f>D538/100</f>
        <v>-3.95E-2</v>
      </c>
      <c r="I538" s="2">
        <f>E538/100</f>
        <v>3.0000000000000001E-3</v>
      </c>
    </row>
    <row r="539" spans="1:9" x14ac:dyDescent="0.25">
      <c r="A539">
        <v>197104</v>
      </c>
      <c r="B539">
        <v>3.15</v>
      </c>
      <c r="C539">
        <v>-0.49</v>
      </c>
      <c r="D539">
        <v>0.69</v>
      </c>
      <c r="E539">
        <v>0.28000000000000003</v>
      </c>
      <c r="F539" s="2">
        <f>B539/100</f>
        <v>3.15E-2</v>
      </c>
      <c r="G539" s="2">
        <f>C539/100</f>
        <v>-4.8999999999999998E-3</v>
      </c>
      <c r="H539" s="2">
        <f>D539/100</f>
        <v>6.8999999999999999E-3</v>
      </c>
      <c r="I539" s="2">
        <f>E539/100</f>
        <v>2.8000000000000004E-3</v>
      </c>
    </row>
    <row r="540" spans="1:9" x14ac:dyDescent="0.25">
      <c r="A540">
        <v>197105</v>
      </c>
      <c r="B540">
        <v>-3.98</v>
      </c>
      <c r="C540">
        <v>-1.04</v>
      </c>
      <c r="D540">
        <v>-1.44</v>
      </c>
      <c r="E540">
        <v>0.28999999999999998</v>
      </c>
      <c r="F540" s="2">
        <f>B540/100</f>
        <v>-3.9800000000000002E-2</v>
      </c>
      <c r="G540" s="2">
        <f>C540/100</f>
        <v>-1.04E-2</v>
      </c>
      <c r="H540" s="2">
        <f>D540/100</f>
        <v>-1.44E-2</v>
      </c>
      <c r="I540" s="2">
        <f>E540/100</f>
        <v>2.8999999999999998E-3</v>
      </c>
    </row>
    <row r="541" spans="1:9" x14ac:dyDescent="0.25">
      <c r="A541">
        <v>197106</v>
      </c>
      <c r="B541">
        <v>-0.1</v>
      </c>
      <c r="C541">
        <v>-1.47</v>
      </c>
      <c r="D541">
        <v>-1.87</v>
      </c>
      <c r="E541">
        <v>0.37</v>
      </c>
      <c r="F541" s="2">
        <f>B541/100</f>
        <v>-1E-3</v>
      </c>
      <c r="G541" s="2">
        <f>C541/100</f>
        <v>-1.47E-2</v>
      </c>
      <c r="H541" s="2">
        <f>D541/100</f>
        <v>-1.8700000000000001E-2</v>
      </c>
      <c r="I541" s="2">
        <f>E541/100</f>
        <v>3.7000000000000002E-3</v>
      </c>
    </row>
    <row r="542" spans="1:9" x14ac:dyDescent="0.25">
      <c r="A542">
        <v>197107</v>
      </c>
      <c r="B542">
        <v>-4.5</v>
      </c>
      <c r="C542">
        <v>-1.48</v>
      </c>
      <c r="D542">
        <v>0.02</v>
      </c>
      <c r="E542">
        <v>0.4</v>
      </c>
      <c r="F542" s="2">
        <f>B542/100</f>
        <v>-4.4999999999999998E-2</v>
      </c>
      <c r="G542" s="2">
        <f>C542/100</f>
        <v>-1.4800000000000001E-2</v>
      </c>
      <c r="H542" s="2">
        <f>D542/100</f>
        <v>2.0000000000000001E-4</v>
      </c>
      <c r="I542" s="2">
        <f>E542/100</f>
        <v>4.0000000000000001E-3</v>
      </c>
    </row>
    <row r="543" spans="1:9" x14ac:dyDescent="0.25">
      <c r="A543">
        <v>197108</v>
      </c>
      <c r="B543">
        <v>3.79</v>
      </c>
      <c r="C543">
        <v>-0.17</v>
      </c>
      <c r="D543">
        <v>2.63</v>
      </c>
      <c r="E543">
        <v>0.47</v>
      </c>
      <c r="F543" s="2">
        <f>B543/100</f>
        <v>3.7900000000000003E-2</v>
      </c>
      <c r="G543" s="2">
        <f>C543/100</f>
        <v>-1.7000000000000001E-3</v>
      </c>
      <c r="H543" s="2">
        <f>D543/100</f>
        <v>2.63E-2</v>
      </c>
      <c r="I543" s="2">
        <f>E543/100</f>
        <v>4.6999999999999993E-3</v>
      </c>
    </row>
    <row r="544" spans="1:9" x14ac:dyDescent="0.25">
      <c r="A544">
        <v>197109</v>
      </c>
      <c r="B544">
        <v>-0.85</v>
      </c>
      <c r="C544">
        <v>0.51</v>
      </c>
      <c r="D544">
        <v>-2.91</v>
      </c>
      <c r="E544">
        <v>0.37</v>
      </c>
      <c r="F544" s="2">
        <f>B544/100</f>
        <v>-8.5000000000000006E-3</v>
      </c>
      <c r="G544" s="2">
        <f>C544/100</f>
        <v>5.1000000000000004E-3</v>
      </c>
      <c r="H544" s="2">
        <f>D544/100</f>
        <v>-2.9100000000000001E-2</v>
      </c>
      <c r="I544" s="2">
        <f>E544/100</f>
        <v>3.7000000000000002E-3</v>
      </c>
    </row>
    <row r="545" spans="1:9" x14ac:dyDescent="0.25">
      <c r="A545">
        <v>197110</v>
      </c>
      <c r="B545">
        <v>-4.42</v>
      </c>
      <c r="C545">
        <v>-1.76</v>
      </c>
      <c r="D545">
        <v>-0.48</v>
      </c>
      <c r="E545">
        <v>0.37</v>
      </c>
      <c r="F545" s="2">
        <f>B545/100</f>
        <v>-4.4199999999999996E-2</v>
      </c>
      <c r="G545" s="2">
        <f>C545/100</f>
        <v>-1.7600000000000001E-2</v>
      </c>
      <c r="H545" s="2">
        <f>D545/100</f>
        <v>-4.7999999999999996E-3</v>
      </c>
      <c r="I545" s="2">
        <f>E545/100</f>
        <v>3.7000000000000002E-3</v>
      </c>
    </row>
    <row r="546" spans="1:9" x14ac:dyDescent="0.25">
      <c r="A546">
        <v>197111</v>
      </c>
      <c r="B546">
        <v>-0.46</v>
      </c>
      <c r="C546">
        <v>-2.77</v>
      </c>
      <c r="D546">
        <v>-1.68</v>
      </c>
      <c r="E546">
        <v>0.37</v>
      </c>
      <c r="F546" s="2">
        <f>B546/100</f>
        <v>-4.5999999999999999E-3</v>
      </c>
      <c r="G546" s="2">
        <f>C546/100</f>
        <v>-2.7699999999999999E-2</v>
      </c>
      <c r="H546" s="2">
        <f>D546/100</f>
        <v>-1.6799999999999999E-2</v>
      </c>
      <c r="I546" s="2">
        <f>E546/100</f>
        <v>3.7000000000000002E-3</v>
      </c>
    </row>
    <row r="547" spans="1:9" x14ac:dyDescent="0.25">
      <c r="A547">
        <v>197112</v>
      </c>
      <c r="B547">
        <v>8.7100000000000009</v>
      </c>
      <c r="C547">
        <v>3.29</v>
      </c>
      <c r="D547">
        <v>-0.4</v>
      </c>
      <c r="E547">
        <v>0.37</v>
      </c>
      <c r="F547" s="2">
        <f>B547/100</f>
        <v>8.7100000000000011E-2</v>
      </c>
      <c r="G547" s="2">
        <f>C547/100</f>
        <v>3.2899999999999999E-2</v>
      </c>
      <c r="H547" s="2">
        <f>D547/100</f>
        <v>-4.0000000000000001E-3</v>
      </c>
      <c r="I547" s="2">
        <f>E547/100</f>
        <v>3.7000000000000002E-3</v>
      </c>
    </row>
    <row r="548" spans="1:9" x14ac:dyDescent="0.25">
      <c r="A548">
        <v>197201</v>
      </c>
      <c r="B548">
        <v>2.4900000000000002</v>
      </c>
      <c r="C548">
        <v>5.85</v>
      </c>
      <c r="D548">
        <v>2.2400000000000002</v>
      </c>
      <c r="E548">
        <v>0.28999999999999998</v>
      </c>
      <c r="F548" s="2">
        <f>B548/100</f>
        <v>2.4900000000000002E-2</v>
      </c>
      <c r="G548" s="2">
        <f>C548/100</f>
        <v>5.8499999999999996E-2</v>
      </c>
      <c r="H548" s="2">
        <f>D548/100</f>
        <v>2.2400000000000003E-2</v>
      </c>
      <c r="I548" s="2">
        <f>E548/100</f>
        <v>2.8999999999999998E-3</v>
      </c>
    </row>
    <row r="549" spans="1:9" x14ac:dyDescent="0.25">
      <c r="A549">
        <v>197202</v>
      </c>
      <c r="B549">
        <v>2.87</v>
      </c>
      <c r="C549">
        <v>1.3</v>
      </c>
      <c r="D549">
        <v>-2.79</v>
      </c>
      <c r="E549">
        <v>0.25</v>
      </c>
      <c r="F549" s="2">
        <f>B549/100</f>
        <v>2.87E-2</v>
      </c>
      <c r="G549" s="2">
        <f>C549/100</f>
        <v>1.3000000000000001E-2</v>
      </c>
      <c r="H549" s="2">
        <f>D549/100</f>
        <v>-2.7900000000000001E-2</v>
      </c>
      <c r="I549" s="2">
        <f>E549/100</f>
        <v>2.5000000000000001E-3</v>
      </c>
    </row>
    <row r="550" spans="1:9" x14ac:dyDescent="0.25">
      <c r="A550">
        <v>197203</v>
      </c>
      <c r="B550">
        <v>0.63</v>
      </c>
      <c r="C550">
        <v>-0.24</v>
      </c>
      <c r="D550">
        <v>-1.61</v>
      </c>
      <c r="E550">
        <v>0.27</v>
      </c>
      <c r="F550" s="2">
        <f>B550/100</f>
        <v>6.3E-3</v>
      </c>
      <c r="G550" s="2">
        <f>C550/100</f>
        <v>-2.3999999999999998E-3</v>
      </c>
      <c r="H550" s="2">
        <f>D550/100</f>
        <v>-1.61E-2</v>
      </c>
      <c r="I550" s="2">
        <f>E550/100</f>
        <v>2.7000000000000001E-3</v>
      </c>
    </row>
    <row r="551" spans="1:9" x14ac:dyDescent="0.25">
      <c r="A551">
        <v>197204</v>
      </c>
      <c r="B551">
        <v>0.28999999999999998</v>
      </c>
      <c r="C551">
        <v>0.11</v>
      </c>
      <c r="D551">
        <v>0.12</v>
      </c>
      <c r="E551">
        <v>0.28999999999999998</v>
      </c>
      <c r="F551" s="2">
        <f>B551/100</f>
        <v>2.8999999999999998E-3</v>
      </c>
      <c r="G551" s="2">
        <f>C551/100</f>
        <v>1.1000000000000001E-3</v>
      </c>
      <c r="H551" s="2">
        <f>D551/100</f>
        <v>1.1999999999999999E-3</v>
      </c>
      <c r="I551" s="2">
        <f>E551/100</f>
        <v>2.8999999999999998E-3</v>
      </c>
    </row>
    <row r="552" spans="1:9" x14ac:dyDescent="0.25">
      <c r="A552">
        <v>197205</v>
      </c>
      <c r="B552">
        <v>1.25</v>
      </c>
      <c r="C552">
        <v>-2.69</v>
      </c>
      <c r="D552">
        <v>-2.7</v>
      </c>
      <c r="E552">
        <v>0.3</v>
      </c>
      <c r="F552" s="2">
        <f>B552/100</f>
        <v>1.2500000000000001E-2</v>
      </c>
      <c r="G552" s="2">
        <f>C552/100</f>
        <v>-2.69E-2</v>
      </c>
      <c r="H552" s="2">
        <f>D552/100</f>
        <v>-2.7000000000000003E-2</v>
      </c>
      <c r="I552" s="2">
        <f>E552/100</f>
        <v>3.0000000000000001E-3</v>
      </c>
    </row>
    <row r="553" spans="1:9" x14ac:dyDescent="0.25">
      <c r="A553">
        <v>197206</v>
      </c>
      <c r="B553">
        <v>-2.4300000000000002</v>
      </c>
      <c r="C553">
        <v>0.27</v>
      </c>
      <c r="D553">
        <v>-2.48</v>
      </c>
      <c r="E553">
        <v>0.28999999999999998</v>
      </c>
      <c r="F553" s="2">
        <f>B553/100</f>
        <v>-2.4300000000000002E-2</v>
      </c>
      <c r="G553" s="2">
        <f>C553/100</f>
        <v>2.7000000000000001E-3</v>
      </c>
      <c r="H553" s="2">
        <f>D553/100</f>
        <v>-2.4799999999999999E-2</v>
      </c>
      <c r="I553" s="2">
        <f>E553/100</f>
        <v>2.8999999999999998E-3</v>
      </c>
    </row>
    <row r="554" spans="1:9" x14ac:dyDescent="0.25">
      <c r="A554">
        <v>197207</v>
      </c>
      <c r="B554">
        <v>-0.8</v>
      </c>
      <c r="C554">
        <v>-2.87</v>
      </c>
      <c r="D554">
        <v>0.66</v>
      </c>
      <c r="E554">
        <v>0.31</v>
      </c>
      <c r="F554" s="2">
        <f>B554/100</f>
        <v>-8.0000000000000002E-3</v>
      </c>
      <c r="G554" s="2">
        <f>C554/100</f>
        <v>-2.87E-2</v>
      </c>
      <c r="H554" s="2">
        <f>D554/100</f>
        <v>6.6E-3</v>
      </c>
      <c r="I554" s="2">
        <f>E554/100</f>
        <v>3.0999999999999999E-3</v>
      </c>
    </row>
    <row r="555" spans="1:9" x14ac:dyDescent="0.25">
      <c r="A555">
        <v>197208</v>
      </c>
      <c r="B555">
        <v>3.26</v>
      </c>
      <c r="C555">
        <v>-4.03</v>
      </c>
      <c r="D555">
        <v>4.54</v>
      </c>
      <c r="E555">
        <v>0.28999999999999998</v>
      </c>
      <c r="F555" s="2">
        <f>B555/100</f>
        <v>3.2599999999999997E-2</v>
      </c>
      <c r="G555" s="2">
        <f>C555/100</f>
        <v>-4.0300000000000002E-2</v>
      </c>
      <c r="H555" s="2">
        <f>D555/100</f>
        <v>4.5400000000000003E-2</v>
      </c>
      <c r="I555" s="2">
        <f>E555/100</f>
        <v>2.8999999999999998E-3</v>
      </c>
    </row>
    <row r="556" spans="1:9" x14ac:dyDescent="0.25">
      <c r="A556">
        <v>197209</v>
      </c>
      <c r="B556">
        <v>-1.1399999999999999</v>
      </c>
      <c r="C556">
        <v>-2.65</v>
      </c>
      <c r="D556">
        <v>0.46</v>
      </c>
      <c r="E556">
        <v>0.34</v>
      </c>
      <c r="F556" s="2">
        <f>B556/100</f>
        <v>-1.1399999999999999E-2</v>
      </c>
      <c r="G556" s="2">
        <f>C556/100</f>
        <v>-2.6499999999999999E-2</v>
      </c>
      <c r="H556" s="2">
        <f>D556/100</f>
        <v>4.5999999999999999E-3</v>
      </c>
      <c r="I556" s="2">
        <f>E556/100</f>
        <v>3.4000000000000002E-3</v>
      </c>
    </row>
    <row r="557" spans="1:9" x14ac:dyDescent="0.25">
      <c r="A557">
        <v>197210</v>
      </c>
      <c r="B557">
        <v>0.52</v>
      </c>
      <c r="C557">
        <v>-2.73</v>
      </c>
      <c r="D557">
        <v>1.34</v>
      </c>
      <c r="E557">
        <v>0.4</v>
      </c>
      <c r="F557" s="2">
        <f>B557/100</f>
        <v>5.1999999999999998E-3</v>
      </c>
      <c r="G557" s="2">
        <f>C557/100</f>
        <v>-2.7300000000000001E-2</v>
      </c>
      <c r="H557" s="2">
        <f>D557/100</f>
        <v>1.34E-2</v>
      </c>
      <c r="I557" s="2">
        <f>E557/100</f>
        <v>4.0000000000000001E-3</v>
      </c>
    </row>
    <row r="558" spans="1:9" x14ac:dyDescent="0.25">
      <c r="A558">
        <v>197211</v>
      </c>
      <c r="B558">
        <v>4.5999999999999996</v>
      </c>
      <c r="C558">
        <v>-1.2</v>
      </c>
      <c r="D558">
        <v>4.8499999999999996</v>
      </c>
      <c r="E558">
        <v>0.37</v>
      </c>
      <c r="F558" s="2">
        <f>B558/100</f>
        <v>4.5999999999999999E-2</v>
      </c>
      <c r="G558" s="2">
        <f>C558/100</f>
        <v>-1.2E-2</v>
      </c>
      <c r="H558" s="2">
        <f>D558/100</f>
        <v>4.8499999999999995E-2</v>
      </c>
      <c r="I558" s="2">
        <f>E558/100</f>
        <v>3.7000000000000002E-3</v>
      </c>
    </row>
    <row r="559" spans="1:9" x14ac:dyDescent="0.25">
      <c r="A559">
        <v>197212</v>
      </c>
      <c r="B559">
        <v>0.62</v>
      </c>
      <c r="C559">
        <v>-1.95</v>
      </c>
      <c r="D559">
        <v>-2.19</v>
      </c>
      <c r="E559">
        <v>0.37</v>
      </c>
      <c r="F559" s="2">
        <f>B559/100</f>
        <v>6.1999999999999998E-3</v>
      </c>
      <c r="G559" s="2">
        <f>C559/100</f>
        <v>-1.95E-2</v>
      </c>
      <c r="H559" s="2">
        <f>D559/100</f>
        <v>-2.1899999999999999E-2</v>
      </c>
      <c r="I559" s="2">
        <f>E559/100</f>
        <v>3.7000000000000002E-3</v>
      </c>
    </row>
    <row r="560" spans="1:9" x14ac:dyDescent="0.25">
      <c r="A560">
        <v>197301</v>
      </c>
      <c r="B560">
        <v>-3.29</v>
      </c>
      <c r="C560">
        <v>-3.49</v>
      </c>
      <c r="D560">
        <v>2.68</v>
      </c>
      <c r="E560">
        <v>0.44</v>
      </c>
      <c r="F560" s="2">
        <f>B560/100</f>
        <v>-3.2899999999999999E-2</v>
      </c>
      <c r="G560" s="2">
        <f>C560/100</f>
        <v>-3.49E-2</v>
      </c>
      <c r="H560" s="2">
        <f>D560/100</f>
        <v>2.6800000000000001E-2</v>
      </c>
      <c r="I560" s="2">
        <f>E560/100</f>
        <v>4.4000000000000003E-3</v>
      </c>
    </row>
    <row r="561" spans="1:9" x14ac:dyDescent="0.25">
      <c r="A561">
        <v>197302</v>
      </c>
      <c r="B561">
        <v>-4.8499999999999996</v>
      </c>
      <c r="C561">
        <v>-3.87</v>
      </c>
      <c r="D561">
        <v>1.6</v>
      </c>
      <c r="E561">
        <v>0.41</v>
      </c>
      <c r="F561" s="2">
        <f>B561/100</f>
        <v>-4.8499999999999995E-2</v>
      </c>
      <c r="G561" s="2">
        <f>C561/100</f>
        <v>-3.8699999999999998E-2</v>
      </c>
      <c r="H561" s="2">
        <f>D561/100</f>
        <v>1.6E-2</v>
      </c>
      <c r="I561" s="2">
        <f>E561/100</f>
        <v>4.0999999999999995E-3</v>
      </c>
    </row>
    <row r="562" spans="1:9" x14ac:dyDescent="0.25">
      <c r="A562">
        <v>197303</v>
      </c>
      <c r="B562">
        <v>-1.3</v>
      </c>
      <c r="C562">
        <v>-2.82</v>
      </c>
      <c r="D562">
        <v>2.62</v>
      </c>
      <c r="E562">
        <v>0.46</v>
      </c>
      <c r="F562" s="2">
        <f>B562/100</f>
        <v>-1.3000000000000001E-2</v>
      </c>
      <c r="G562" s="2">
        <f>C562/100</f>
        <v>-2.8199999999999999E-2</v>
      </c>
      <c r="H562" s="2">
        <f>D562/100</f>
        <v>2.6200000000000001E-2</v>
      </c>
      <c r="I562" s="2">
        <f>E562/100</f>
        <v>4.5999999999999999E-3</v>
      </c>
    </row>
    <row r="563" spans="1:9" x14ac:dyDescent="0.25">
      <c r="A563">
        <v>197304</v>
      </c>
      <c r="B563">
        <v>-5.68</v>
      </c>
      <c r="C563">
        <v>-3.85</v>
      </c>
      <c r="D563">
        <v>5.41</v>
      </c>
      <c r="E563">
        <v>0.52</v>
      </c>
      <c r="F563" s="2">
        <f>B563/100</f>
        <v>-5.6799999999999996E-2</v>
      </c>
      <c r="G563" s="2">
        <f>C563/100</f>
        <v>-3.85E-2</v>
      </c>
      <c r="H563" s="2">
        <f>D563/100</f>
        <v>5.4100000000000002E-2</v>
      </c>
      <c r="I563" s="2">
        <f>E563/100</f>
        <v>5.1999999999999998E-3</v>
      </c>
    </row>
    <row r="564" spans="1:9" x14ac:dyDescent="0.25">
      <c r="A564">
        <v>197305</v>
      </c>
      <c r="B564">
        <v>-2.94</v>
      </c>
      <c r="C564">
        <v>-6.3</v>
      </c>
      <c r="D564">
        <v>0.41</v>
      </c>
      <c r="E564">
        <v>0.51</v>
      </c>
      <c r="F564" s="2">
        <f>B564/100</f>
        <v>-2.9399999999999999E-2</v>
      </c>
      <c r="G564" s="2">
        <f>C564/100</f>
        <v>-6.3E-2</v>
      </c>
      <c r="H564" s="2">
        <f>D564/100</f>
        <v>4.0999999999999995E-3</v>
      </c>
      <c r="I564" s="2">
        <f>E564/100</f>
        <v>5.1000000000000004E-3</v>
      </c>
    </row>
    <row r="565" spans="1:9" x14ac:dyDescent="0.25">
      <c r="A565">
        <v>197306</v>
      </c>
      <c r="B565">
        <v>-1.57</v>
      </c>
      <c r="C565">
        <v>-2.86</v>
      </c>
      <c r="D565">
        <v>1.2</v>
      </c>
      <c r="E565">
        <v>0.51</v>
      </c>
      <c r="F565" s="2">
        <f>B565/100</f>
        <v>-1.5700000000000002E-2</v>
      </c>
      <c r="G565" s="2">
        <f>C565/100</f>
        <v>-2.86E-2</v>
      </c>
      <c r="H565" s="2">
        <f>D565/100</f>
        <v>1.2E-2</v>
      </c>
      <c r="I565" s="2">
        <f>E565/100</f>
        <v>5.1000000000000004E-3</v>
      </c>
    </row>
    <row r="566" spans="1:9" x14ac:dyDescent="0.25">
      <c r="A566">
        <v>197307</v>
      </c>
      <c r="B566">
        <v>5.05</v>
      </c>
      <c r="C566">
        <v>7.97</v>
      </c>
      <c r="D566">
        <v>-5.31</v>
      </c>
      <c r="E566">
        <v>0.64</v>
      </c>
      <c r="F566" s="2">
        <f>B566/100</f>
        <v>5.0499999999999996E-2</v>
      </c>
      <c r="G566" s="2">
        <f>C566/100</f>
        <v>7.9699999999999993E-2</v>
      </c>
      <c r="H566" s="2">
        <f>D566/100</f>
        <v>-5.3099999999999994E-2</v>
      </c>
      <c r="I566" s="2">
        <f>E566/100</f>
        <v>6.4000000000000003E-3</v>
      </c>
    </row>
    <row r="567" spans="1:9" x14ac:dyDescent="0.25">
      <c r="A567">
        <v>197308</v>
      </c>
      <c r="B567">
        <v>-3.82</v>
      </c>
      <c r="C567">
        <v>-2.13</v>
      </c>
      <c r="D567">
        <v>1.24</v>
      </c>
      <c r="E567">
        <v>0.7</v>
      </c>
      <c r="F567" s="2">
        <f>B567/100</f>
        <v>-3.8199999999999998E-2</v>
      </c>
      <c r="G567" s="2">
        <f>C567/100</f>
        <v>-2.1299999999999999E-2</v>
      </c>
      <c r="H567" s="2">
        <f>D567/100</f>
        <v>1.24E-2</v>
      </c>
      <c r="I567" s="2">
        <f>E567/100</f>
        <v>6.9999999999999993E-3</v>
      </c>
    </row>
    <row r="568" spans="1:9" x14ac:dyDescent="0.25">
      <c r="A568">
        <v>197309</v>
      </c>
      <c r="B568">
        <v>4.75</v>
      </c>
      <c r="C568">
        <v>3.04</v>
      </c>
      <c r="D568">
        <v>2.0099999999999998</v>
      </c>
      <c r="E568">
        <v>0.68</v>
      </c>
      <c r="F568" s="2">
        <f>B568/100</f>
        <v>4.7500000000000001E-2</v>
      </c>
      <c r="G568" s="2">
        <f>C568/100</f>
        <v>3.04E-2</v>
      </c>
      <c r="H568" s="2">
        <f>D568/100</f>
        <v>2.0099999999999996E-2</v>
      </c>
      <c r="I568" s="2">
        <f>E568/100</f>
        <v>6.8000000000000005E-3</v>
      </c>
    </row>
    <row r="569" spans="1:9" x14ac:dyDescent="0.25">
      <c r="A569">
        <v>197310</v>
      </c>
      <c r="B569">
        <v>-0.83</v>
      </c>
      <c r="C569">
        <v>-0.45</v>
      </c>
      <c r="D569">
        <v>1.94</v>
      </c>
      <c r="E569">
        <v>0.65</v>
      </c>
      <c r="F569" s="2">
        <f>B569/100</f>
        <v>-8.3000000000000001E-3</v>
      </c>
      <c r="G569" s="2">
        <f>C569/100</f>
        <v>-4.5000000000000005E-3</v>
      </c>
      <c r="H569" s="2">
        <f>D569/100</f>
        <v>1.9400000000000001E-2</v>
      </c>
      <c r="I569" s="2">
        <f>E569/100</f>
        <v>6.5000000000000006E-3</v>
      </c>
    </row>
    <row r="570" spans="1:9" x14ac:dyDescent="0.25">
      <c r="A570">
        <v>197311</v>
      </c>
      <c r="B570">
        <v>-12.75</v>
      </c>
      <c r="C570">
        <v>-7.67</v>
      </c>
      <c r="D570">
        <v>3.87</v>
      </c>
      <c r="E570">
        <v>0.56000000000000005</v>
      </c>
      <c r="F570" s="2">
        <f>B570/100</f>
        <v>-0.1275</v>
      </c>
      <c r="G570" s="2">
        <f>C570/100</f>
        <v>-7.6700000000000004E-2</v>
      </c>
      <c r="H570" s="2">
        <f>D570/100</f>
        <v>3.8699999999999998E-2</v>
      </c>
      <c r="I570" s="2">
        <f>E570/100</f>
        <v>5.6000000000000008E-3</v>
      </c>
    </row>
    <row r="571" spans="1:9" x14ac:dyDescent="0.25">
      <c r="A571">
        <v>197312</v>
      </c>
      <c r="B571">
        <v>0.61</v>
      </c>
      <c r="C571">
        <v>-5.35</v>
      </c>
      <c r="D571">
        <v>3.85</v>
      </c>
      <c r="E571">
        <v>0.64</v>
      </c>
      <c r="F571" s="2">
        <f>B571/100</f>
        <v>6.0999999999999995E-3</v>
      </c>
      <c r="G571" s="2">
        <f>C571/100</f>
        <v>-5.3499999999999999E-2</v>
      </c>
      <c r="H571" s="2">
        <f>D571/100</f>
        <v>3.85E-2</v>
      </c>
      <c r="I571" s="2">
        <f>E571/100</f>
        <v>6.4000000000000003E-3</v>
      </c>
    </row>
    <row r="572" spans="1:9" x14ac:dyDescent="0.25">
      <c r="A572">
        <v>197401</v>
      </c>
      <c r="B572">
        <v>-0.17</v>
      </c>
      <c r="C572">
        <v>9.68</v>
      </c>
      <c r="D572">
        <v>6.02</v>
      </c>
      <c r="E572">
        <v>0.63</v>
      </c>
      <c r="F572" s="2">
        <f>B572/100</f>
        <v>-1.7000000000000001E-3</v>
      </c>
      <c r="G572" s="2">
        <f>C572/100</f>
        <v>9.6799999999999997E-2</v>
      </c>
      <c r="H572" s="2">
        <f>D572/100</f>
        <v>6.0199999999999997E-2</v>
      </c>
      <c r="I572" s="2">
        <f>E572/100</f>
        <v>6.3E-3</v>
      </c>
    </row>
    <row r="573" spans="1:9" x14ac:dyDescent="0.25">
      <c r="A573">
        <v>197402</v>
      </c>
      <c r="B573">
        <v>-0.47</v>
      </c>
      <c r="C573">
        <v>-0.18</v>
      </c>
      <c r="D573">
        <v>2.81</v>
      </c>
      <c r="E573">
        <v>0.57999999999999996</v>
      </c>
      <c r="F573" s="2">
        <f>B573/100</f>
        <v>-4.6999999999999993E-3</v>
      </c>
      <c r="G573" s="2">
        <f>C573/100</f>
        <v>-1.8E-3</v>
      </c>
      <c r="H573" s="2">
        <f>D573/100</f>
        <v>2.81E-2</v>
      </c>
      <c r="I573" s="2">
        <f>E573/100</f>
        <v>5.7999999999999996E-3</v>
      </c>
    </row>
    <row r="574" spans="1:9" x14ac:dyDescent="0.25">
      <c r="A574">
        <v>197403</v>
      </c>
      <c r="B574">
        <v>-2.81</v>
      </c>
      <c r="C574">
        <v>2.6</v>
      </c>
      <c r="D574">
        <v>-0.32</v>
      </c>
      <c r="E574">
        <v>0.56000000000000005</v>
      </c>
      <c r="F574" s="2">
        <f>B574/100</f>
        <v>-2.81E-2</v>
      </c>
      <c r="G574" s="2">
        <f>C574/100</f>
        <v>2.6000000000000002E-2</v>
      </c>
      <c r="H574" s="2">
        <f>D574/100</f>
        <v>-3.2000000000000002E-3</v>
      </c>
      <c r="I574" s="2">
        <f>E574/100</f>
        <v>5.6000000000000008E-3</v>
      </c>
    </row>
    <row r="575" spans="1:9" x14ac:dyDescent="0.25">
      <c r="A575">
        <v>197404</v>
      </c>
      <c r="B575">
        <v>-5.29</v>
      </c>
      <c r="C575">
        <v>-0.74</v>
      </c>
      <c r="D575">
        <v>0.85</v>
      </c>
      <c r="E575">
        <v>0.75</v>
      </c>
      <c r="F575" s="2">
        <f>B575/100</f>
        <v>-5.2900000000000003E-2</v>
      </c>
      <c r="G575" s="2">
        <f>C575/100</f>
        <v>-7.4000000000000003E-3</v>
      </c>
      <c r="H575" s="2">
        <f>D575/100</f>
        <v>8.5000000000000006E-3</v>
      </c>
      <c r="I575" s="2">
        <f>E575/100</f>
        <v>7.4999999999999997E-3</v>
      </c>
    </row>
    <row r="576" spans="1:9" x14ac:dyDescent="0.25">
      <c r="A576">
        <v>197405</v>
      </c>
      <c r="B576">
        <v>-4.68</v>
      </c>
      <c r="C576">
        <v>-2.96</v>
      </c>
      <c r="D576">
        <v>-2.02</v>
      </c>
      <c r="E576">
        <v>0.75</v>
      </c>
      <c r="F576" s="2">
        <f>B576/100</f>
        <v>-4.6799999999999994E-2</v>
      </c>
      <c r="G576" s="2">
        <f>C576/100</f>
        <v>-2.9600000000000001E-2</v>
      </c>
      <c r="H576" s="2">
        <f>D576/100</f>
        <v>-2.0199999999999999E-2</v>
      </c>
      <c r="I576" s="2">
        <f>E576/100</f>
        <v>7.4999999999999997E-3</v>
      </c>
    </row>
    <row r="577" spans="1:9" x14ac:dyDescent="0.25">
      <c r="A577">
        <v>197406</v>
      </c>
      <c r="B577">
        <v>-2.83</v>
      </c>
      <c r="C577">
        <v>-0.17</v>
      </c>
      <c r="D577">
        <v>0.77</v>
      </c>
      <c r="E577">
        <v>0.6</v>
      </c>
      <c r="F577" s="2">
        <f>B577/100</f>
        <v>-2.8300000000000002E-2</v>
      </c>
      <c r="G577" s="2">
        <f>C577/100</f>
        <v>-1.7000000000000001E-3</v>
      </c>
      <c r="H577" s="2">
        <f>D577/100</f>
        <v>7.7000000000000002E-3</v>
      </c>
      <c r="I577" s="2">
        <f>E577/100</f>
        <v>6.0000000000000001E-3</v>
      </c>
    </row>
    <row r="578" spans="1:9" x14ac:dyDescent="0.25">
      <c r="A578">
        <v>197407</v>
      </c>
      <c r="B578">
        <v>-8.0500000000000007</v>
      </c>
      <c r="C578">
        <v>0.84</v>
      </c>
      <c r="D578">
        <v>5.16</v>
      </c>
      <c r="E578">
        <v>0.7</v>
      </c>
      <c r="F578" s="2">
        <f>B578/100</f>
        <v>-8.0500000000000002E-2</v>
      </c>
      <c r="G578" s="2">
        <f>C578/100</f>
        <v>8.3999999999999995E-3</v>
      </c>
      <c r="H578" s="2">
        <f>D578/100</f>
        <v>5.16E-2</v>
      </c>
      <c r="I578" s="2">
        <f>E578/100</f>
        <v>6.9999999999999993E-3</v>
      </c>
    </row>
    <row r="579" spans="1:9" x14ac:dyDescent="0.25">
      <c r="A579">
        <v>197408</v>
      </c>
      <c r="B579">
        <v>-9.35</v>
      </c>
      <c r="C579">
        <v>-0.73</v>
      </c>
      <c r="D579">
        <v>2.64</v>
      </c>
      <c r="E579">
        <v>0.6</v>
      </c>
      <c r="F579" s="2">
        <f>B579/100</f>
        <v>-9.35E-2</v>
      </c>
      <c r="G579" s="2">
        <f>C579/100</f>
        <v>-7.3000000000000001E-3</v>
      </c>
      <c r="H579" s="2">
        <f>D579/100</f>
        <v>2.64E-2</v>
      </c>
      <c r="I579" s="2">
        <f>E579/100</f>
        <v>6.0000000000000001E-3</v>
      </c>
    </row>
    <row r="580" spans="1:9" x14ac:dyDescent="0.25">
      <c r="A580">
        <v>197409</v>
      </c>
      <c r="B580">
        <v>-11.77</v>
      </c>
      <c r="C580">
        <v>0.27</v>
      </c>
      <c r="D580">
        <v>5.58</v>
      </c>
      <c r="E580">
        <v>0.81</v>
      </c>
      <c r="F580" s="2">
        <f>B580/100</f>
        <v>-0.1177</v>
      </c>
      <c r="G580" s="2">
        <f>C580/100</f>
        <v>2.7000000000000001E-3</v>
      </c>
      <c r="H580" s="2">
        <f>D580/100</f>
        <v>5.5800000000000002E-2</v>
      </c>
      <c r="I580" s="2">
        <f>E580/100</f>
        <v>8.1000000000000013E-3</v>
      </c>
    </row>
    <row r="581" spans="1:9" x14ac:dyDescent="0.25">
      <c r="A581">
        <v>197410</v>
      </c>
      <c r="B581">
        <v>16.100000000000001</v>
      </c>
      <c r="C581">
        <v>-3.46</v>
      </c>
      <c r="D581">
        <v>-9.8699999999999992</v>
      </c>
      <c r="E581">
        <v>0.51</v>
      </c>
      <c r="F581" s="2">
        <f>B581/100</f>
        <v>0.161</v>
      </c>
      <c r="G581" s="2">
        <f>C581/100</f>
        <v>-3.4599999999999999E-2</v>
      </c>
      <c r="H581" s="2">
        <f>D581/100</f>
        <v>-9.8699999999999996E-2</v>
      </c>
      <c r="I581" s="2">
        <f>E581/100</f>
        <v>5.1000000000000004E-3</v>
      </c>
    </row>
    <row r="582" spans="1:9" x14ac:dyDescent="0.25">
      <c r="A582">
        <v>197411</v>
      </c>
      <c r="B582">
        <v>-4.51</v>
      </c>
      <c r="C582">
        <v>-1.21</v>
      </c>
      <c r="D582">
        <v>-0.2</v>
      </c>
      <c r="E582">
        <v>0.54</v>
      </c>
      <c r="F582" s="2">
        <f>B582/100</f>
        <v>-4.5100000000000001E-2</v>
      </c>
      <c r="G582" s="2">
        <f>C582/100</f>
        <v>-1.21E-2</v>
      </c>
      <c r="H582" s="2">
        <f>D582/100</f>
        <v>-2E-3</v>
      </c>
      <c r="I582" s="2">
        <f>E582/100</f>
        <v>5.4000000000000003E-3</v>
      </c>
    </row>
    <row r="583" spans="1:9" x14ac:dyDescent="0.25">
      <c r="A583">
        <v>197412</v>
      </c>
      <c r="B583">
        <v>-3.45</v>
      </c>
      <c r="C583">
        <v>-4.83</v>
      </c>
      <c r="D583">
        <v>0.11</v>
      </c>
      <c r="E583">
        <v>0.7</v>
      </c>
      <c r="F583" s="2">
        <f>B583/100</f>
        <v>-3.4500000000000003E-2</v>
      </c>
      <c r="G583" s="2">
        <f>C583/100</f>
        <v>-4.8300000000000003E-2</v>
      </c>
      <c r="H583" s="2">
        <f>D583/100</f>
        <v>1.1000000000000001E-3</v>
      </c>
      <c r="I583" s="2">
        <f>E583/100</f>
        <v>6.9999999999999993E-3</v>
      </c>
    </row>
    <row r="584" spans="1:9" x14ac:dyDescent="0.25">
      <c r="A584">
        <v>197501</v>
      </c>
      <c r="B584">
        <v>13.66</v>
      </c>
      <c r="C584">
        <v>11.14</v>
      </c>
      <c r="D584">
        <v>8.2799999999999994</v>
      </c>
      <c r="E584">
        <v>0.57999999999999996</v>
      </c>
      <c r="F584" s="2">
        <f>B584/100</f>
        <v>0.1366</v>
      </c>
      <c r="G584" s="2">
        <f>C584/100</f>
        <v>0.1114</v>
      </c>
      <c r="H584" s="2">
        <f>D584/100</f>
        <v>8.2799999999999999E-2</v>
      </c>
      <c r="I584" s="2">
        <f>E584/100</f>
        <v>5.7999999999999996E-3</v>
      </c>
    </row>
    <row r="585" spans="1:9" x14ac:dyDescent="0.25">
      <c r="A585">
        <v>197502</v>
      </c>
      <c r="B585">
        <v>5.56</v>
      </c>
      <c r="C585">
        <v>0.16</v>
      </c>
      <c r="D585">
        <v>-4.4400000000000004</v>
      </c>
      <c r="E585">
        <v>0.43</v>
      </c>
      <c r="F585" s="2">
        <f>B585/100</f>
        <v>5.5599999999999997E-2</v>
      </c>
      <c r="G585" s="2">
        <f>C585/100</f>
        <v>1.6000000000000001E-3</v>
      </c>
      <c r="H585" s="2">
        <f>D585/100</f>
        <v>-4.4400000000000002E-2</v>
      </c>
      <c r="I585" s="2">
        <f>E585/100</f>
        <v>4.3E-3</v>
      </c>
    </row>
    <row r="586" spans="1:9" x14ac:dyDescent="0.25">
      <c r="A586">
        <v>197503</v>
      </c>
      <c r="B586">
        <v>2.66</v>
      </c>
      <c r="C586">
        <v>3.78</v>
      </c>
      <c r="D586">
        <v>2.38</v>
      </c>
      <c r="E586">
        <v>0.41</v>
      </c>
      <c r="F586" s="2">
        <f>B586/100</f>
        <v>2.6600000000000002E-2</v>
      </c>
      <c r="G586" s="2">
        <f>C586/100</f>
        <v>3.78E-2</v>
      </c>
      <c r="H586" s="2">
        <f>D586/100</f>
        <v>2.3799999999999998E-2</v>
      </c>
      <c r="I586" s="2">
        <f>E586/100</f>
        <v>4.0999999999999995E-3</v>
      </c>
    </row>
    <row r="587" spans="1:9" x14ac:dyDescent="0.25">
      <c r="A587">
        <v>197504</v>
      </c>
      <c r="B587">
        <v>4.2300000000000004</v>
      </c>
      <c r="C587">
        <v>-0.65</v>
      </c>
      <c r="D587">
        <v>-1.1399999999999999</v>
      </c>
      <c r="E587">
        <v>0.44</v>
      </c>
      <c r="F587" s="2">
        <f>B587/100</f>
        <v>4.2300000000000004E-2</v>
      </c>
      <c r="G587" s="2">
        <f>C587/100</f>
        <v>-6.5000000000000006E-3</v>
      </c>
      <c r="H587" s="2">
        <f>D587/100</f>
        <v>-1.1399999999999999E-2</v>
      </c>
      <c r="I587" s="2">
        <f>E587/100</f>
        <v>4.4000000000000003E-3</v>
      </c>
    </row>
    <row r="588" spans="1:9" x14ac:dyDescent="0.25">
      <c r="A588">
        <v>197505</v>
      </c>
      <c r="B588">
        <v>5.19</v>
      </c>
      <c r="C588">
        <v>3.83</v>
      </c>
      <c r="D588">
        <v>-4.0999999999999996</v>
      </c>
      <c r="E588">
        <v>0.44</v>
      </c>
      <c r="F588" s="2">
        <f>B588/100</f>
        <v>5.1900000000000002E-2</v>
      </c>
      <c r="G588" s="2">
        <f>C588/100</f>
        <v>3.8300000000000001E-2</v>
      </c>
      <c r="H588" s="2">
        <f>D588/100</f>
        <v>-4.0999999999999995E-2</v>
      </c>
      <c r="I588" s="2">
        <f>E588/100</f>
        <v>4.4000000000000003E-3</v>
      </c>
    </row>
    <row r="589" spans="1:9" x14ac:dyDescent="0.25">
      <c r="A589">
        <v>197506</v>
      </c>
      <c r="B589">
        <v>4.83</v>
      </c>
      <c r="C589">
        <v>0.87</v>
      </c>
      <c r="D589">
        <v>1.38</v>
      </c>
      <c r="E589">
        <v>0.41</v>
      </c>
      <c r="F589" s="2">
        <f>B589/100</f>
        <v>4.8300000000000003E-2</v>
      </c>
      <c r="G589" s="2">
        <f>C589/100</f>
        <v>8.6999999999999994E-3</v>
      </c>
      <c r="H589" s="2">
        <f>D589/100</f>
        <v>1.38E-2</v>
      </c>
      <c r="I589" s="2">
        <f>E589/100</f>
        <v>4.0999999999999995E-3</v>
      </c>
    </row>
    <row r="590" spans="1:9" x14ac:dyDescent="0.25">
      <c r="A590">
        <v>197507</v>
      </c>
      <c r="B590">
        <v>-6.59</v>
      </c>
      <c r="C590">
        <v>2.7</v>
      </c>
      <c r="D590">
        <v>1.69</v>
      </c>
      <c r="E590">
        <v>0.48</v>
      </c>
      <c r="F590" s="2">
        <f>B590/100</f>
        <v>-6.59E-2</v>
      </c>
      <c r="G590" s="2">
        <f>C590/100</f>
        <v>2.7000000000000003E-2</v>
      </c>
      <c r="H590" s="2">
        <f>D590/100</f>
        <v>1.6899999999999998E-2</v>
      </c>
      <c r="I590" s="2">
        <f>E590/100</f>
        <v>4.7999999999999996E-3</v>
      </c>
    </row>
    <row r="591" spans="1:9" x14ac:dyDescent="0.25">
      <c r="A591">
        <v>197508</v>
      </c>
      <c r="B591">
        <v>-2.85</v>
      </c>
      <c r="C591">
        <v>-3.25</v>
      </c>
      <c r="D591">
        <v>-0.95</v>
      </c>
      <c r="E591">
        <v>0.48</v>
      </c>
      <c r="F591" s="2">
        <f>B591/100</f>
        <v>-2.8500000000000001E-2</v>
      </c>
      <c r="G591" s="2">
        <f>C591/100</f>
        <v>-3.2500000000000001E-2</v>
      </c>
      <c r="H591" s="2">
        <f>D591/100</f>
        <v>-9.4999999999999998E-3</v>
      </c>
      <c r="I591" s="2">
        <f>E591/100</f>
        <v>4.7999999999999996E-3</v>
      </c>
    </row>
    <row r="592" spans="1:9" x14ac:dyDescent="0.25">
      <c r="A592">
        <v>197509</v>
      </c>
      <c r="B592">
        <v>-4.26</v>
      </c>
      <c r="C592">
        <v>-0.1</v>
      </c>
      <c r="D592">
        <v>0.39</v>
      </c>
      <c r="E592">
        <v>0.53</v>
      </c>
      <c r="F592" s="2">
        <f>B592/100</f>
        <v>-4.2599999999999999E-2</v>
      </c>
      <c r="G592" s="2">
        <f>C592/100</f>
        <v>-1E-3</v>
      </c>
      <c r="H592" s="2">
        <f>D592/100</f>
        <v>3.9000000000000003E-3</v>
      </c>
      <c r="I592" s="2">
        <f>E592/100</f>
        <v>5.3E-3</v>
      </c>
    </row>
    <row r="593" spans="1:9" x14ac:dyDescent="0.25">
      <c r="A593">
        <v>197510</v>
      </c>
      <c r="B593">
        <v>5.31</v>
      </c>
      <c r="C593">
        <v>-4.03</v>
      </c>
      <c r="D593">
        <v>0.28000000000000003</v>
      </c>
      <c r="E593">
        <v>0.56000000000000005</v>
      </c>
      <c r="F593" s="2">
        <f>B593/100</f>
        <v>5.3099999999999994E-2</v>
      </c>
      <c r="G593" s="2">
        <f>C593/100</f>
        <v>-4.0300000000000002E-2</v>
      </c>
      <c r="H593" s="2">
        <f>D593/100</f>
        <v>2.8000000000000004E-3</v>
      </c>
      <c r="I593" s="2">
        <f>E593/100</f>
        <v>5.6000000000000008E-3</v>
      </c>
    </row>
    <row r="594" spans="1:9" x14ac:dyDescent="0.25">
      <c r="A594">
        <v>197511</v>
      </c>
      <c r="B594">
        <v>2.64</v>
      </c>
      <c r="C594">
        <v>-1.2</v>
      </c>
      <c r="D594">
        <v>2.0299999999999998</v>
      </c>
      <c r="E594">
        <v>0.41</v>
      </c>
      <c r="F594" s="2">
        <f>B594/100</f>
        <v>2.64E-2</v>
      </c>
      <c r="G594" s="2">
        <f>C594/100</f>
        <v>-1.2E-2</v>
      </c>
      <c r="H594" s="2">
        <f>D594/100</f>
        <v>2.0299999999999999E-2</v>
      </c>
      <c r="I594" s="2">
        <f>E594/100</f>
        <v>4.0999999999999995E-3</v>
      </c>
    </row>
    <row r="595" spans="1:9" x14ac:dyDescent="0.25">
      <c r="A595">
        <v>197512</v>
      </c>
      <c r="B595">
        <v>-1.6</v>
      </c>
      <c r="C595">
        <v>-0.78</v>
      </c>
      <c r="D595">
        <v>1.69</v>
      </c>
      <c r="E595">
        <v>0.48</v>
      </c>
      <c r="F595" s="2">
        <f>B595/100</f>
        <v>-1.6E-2</v>
      </c>
      <c r="G595" s="2">
        <f>C595/100</f>
        <v>-7.8000000000000005E-3</v>
      </c>
      <c r="H595" s="2">
        <f>D595/100</f>
        <v>1.6899999999999998E-2</v>
      </c>
      <c r="I595" s="2">
        <f>E595/100</f>
        <v>4.7999999999999996E-3</v>
      </c>
    </row>
    <row r="596" spans="1:9" x14ac:dyDescent="0.25">
      <c r="A596">
        <v>197601</v>
      </c>
      <c r="B596">
        <v>12.16</v>
      </c>
      <c r="C596">
        <v>4.8099999999999996</v>
      </c>
      <c r="D596">
        <v>8.6300000000000008</v>
      </c>
      <c r="E596">
        <v>0.47</v>
      </c>
      <c r="F596" s="2">
        <f>B596/100</f>
        <v>0.1216</v>
      </c>
      <c r="G596" s="2">
        <f>C596/100</f>
        <v>4.8099999999999997E-2</v>
      </c>
      <c r="H596" s="2">
        <f>D596/100</f>
        <v>8.6300000000000002E-2</v>
      </c>
      <c r="I596" s="2">
        <f>E596/100</f>
        <v>4.6999999999999993E-3</v>
      </c>
    </row>
    <row r="597" spans="1:9" x14ac:dyDescent="0.25">
      <c r="A597">
        <v>197602</v>
      </c>
      <c r="B597">
        <v>0.32</v>
      </c>
      <c r="C597">
        <v>7.06</v>
      </c>
      <c r="D597">
        <v>5.87</v>
      </c>
      <c r="E597">
        <v>0.34</v>
      </c>
      <c r="F597" s="2">
        <f>B597/100</f>
        <v>3.2000000000000002E-3</v>
      </c>
      <c r="G597" s="2">
        <f>C597/100</f>
        <v>7.0599999999999996E-2</v>
      </c>
      <c r="H597" s="2">
        <f>D597/100</f>
        <v>5.8700000000000002E-2</v>
      </c>
      <c r="I597" s="2">
        <f>E597/100</f>
        <v>3.4000000000000002E-3</v>
      </c>
    </row>
    <row r="598" spans="1:9" x14ac:dyDescent="0.25">
      <c r="A598">
        <v>197603</v>
      </c>
      <c r="B598">
        <v>2.3199999999999998</v>
      </c>
      <c r="C598">
        <v>-1.1599999999999999</v>
      </c>
      <c r="D598">
        <v>-0.12</v>
      </c>
      <c r="E598">
        <v>0.4</v>
      </c>
      <c r="F598" s="2">
        <f>B598/100</f>
        <v>2.3199999999999998E-2</v>
      </c>
      <c r="G598" s="2">
        <f>C598/100</f>
        <v>-1.1599999999999999E-2</v>
      </c>
      <c r="H598" s="2">
        <f>D598/100</f>
        <v>-1.1999999999999999E-3</v>
      </c>
      <c r="I598" s="2">
        <f>E598/100</f>
        <v>4.0000000000000001E-3</v>
      </c>
    </row>
    <row r="599" spans="1:9" x14ac:dyDescent="0.25">
      <c r="A599">
        <v>197604</v>
      </c>
      <c r="B599">
        <v>-1.49</v>
      </c>
      <c r="C599">
        <v>-0.11</v>
      </c>
      <c r="D599">
        <v>-0.16</v>
      </c>
      <c r="E599">
        <v>0.42</v>
      </c>
      <c r="F599" s="2">
        <f>B599/100</f>
        <v>-1.49E-2</v>
      </c>
      <c r="G599" s="2">
        <f>C599/100</f>
        <v>-1.1000000000000001E-3</v>
      </c>
      <c r="H599" s="2">
        <f>D599/100</f>
        <v>-1.6000000000000001E-3</v>
      </c>
      <c r="I599" s="2">
        <f>E599/100</f>
        <v>4.1999999999999997E-3</v>
      </c>
    </row>
    <row r="600" spans="1:9" x14ac:dyDescent="0.25">
      <c r="A600">
        <v>197605</v>
      </c>
      <c r="B600">
        <v>-1.34</v>
      </c>
      <c r="C600">
        <v>-1.23</v>
      </c>
      <c r="D600">
        <v>-1.36</v>
      </c>
      <c r="E600">
        <v>0.37</v>
      </c>
      <c r="F600" s="2">
        <f>B600/100</f>
        <v>-1.34E-2</v>
      </c>
      <c r="G600" s="2">
        <f>C600/100</f>
        <v>-1.23E-2</v>
      </c>
      <c r="H600" s="2">
        <f>D600/100</f>
        <v>-1.3600000000000001E-2</v>
      </c>
      <c r="I600" s="2">
        <f>E600/100</f>
        <v>3.7000000000000002E-3</v>
      </c>
    </row>
    <row r="601" spans="1:9" x14ac:dyDescent="0.25">
      <c r="A601">
        <v>197606</v>
      </c>
      <c r="B601">
        <v>4.05</v>
      </c>
      <c r="C601">
        <v>-1.32</v>
      </c>
      <c r="D601">
        <v>0.71</v>
      </c>
      <c r="E601">
        <v>0.43</v>
      </c>
      <c r="F601" s="2">
        <f>B601/100</f>
        <v>4.0500000000000001E-2</v>
      </c>
      <c r="G601" s="2">
        <f>C601/100</f>
        <v>-1.32E-2</v>
      </c>
      <c r="H601" s="2">
        <f>D601/100</f>
        <v>7.0999999999999995E-3</v>
      </c>
      <c r="I601" s="2">
        <f>E601/100</f>
        <v>4.3E-3</v>
      </c>
    </row>
    <row r="602" spans="1:9" x14ac:dyDescent="0.25">
      <c r="A602">
        <v>197607</v>
      </c>
      <c r="B602">
        <v>-1.07</v>
      </c>
      <c r="C602">
        <v>0.28999999999999998</v>
      </c>
      <c r="D602">
        <v>1.73</v>
      </c>
      <c r="E602">
        <v>0.47</v>
      </c>
      <c r="F602" s="2">
        <f>B602/100</f>
        <v>-1.0700000000000001E-2</v>
      </c>
      <c r="G602" s="2">
        <f>C602/100</f>
        <v>2.8999999999999998E-3</v>
      </c>
      <c r="H602" s="2">
        <f>D602/100</f>
        <v>1.7299999999999999E-2</v>
      </c>
      <c r="I602" s="2">
        <f>E602/100</f>
        <v>4.6999999999999993E-3</v>
      </c>
    </row>
    <row r="603" spans="1:9" x14ac:dyDescent="0.25">
      <c r="A603">
        <v>197608</v>
      </c>
      <c r="B603">
        <v>-0.56000000000000005</v>
      </c>
      <c r="C603">
        <v>-2</v>
      </c>
      <c r="D603">
        <v>0.81</v>
      </c>
      <c r="E603">
        <v>0.42</v>
      </c>
      <c r="F603" s="2">
        <f>B603/100</f>
        <v>-5.6000000000000008E-3</v>
      </c>
      <c r="G603" s="2">
        <f>C603/100</f>
        <v>-0.02</v>
      </c>
      <c r="H603" s="2">
        <f>D603/100</f>
        <v>8.1000000000000013E-3</v>
      </c>
      <c r="I603" s="2">
        <f>E603/100</f>
        <v>4.1999999999999997E-3</v>
      </c>
    </row>
    <row r="604" spans="1:9" x14ac:dyDescent="0.25">
      <c r="A604">
        <v>197609</v>
      </c>
      <c r="B604">
        <v>2.0699999999999998</v>
      </c>
      <c r="C604">
        <v>-0.02</v>
      </c>
      <c r="D604">
        <v>-0.28999999999999998</v>
      </c>
      <c r="E604">
        <v>0.44</v>
      </c>
      <c r="F604" s="2">
        <f>B604/100</f>
        <v>2.07E-2</v>
      </c>
      <c r="G604" s="2">
        <f>C604/100</f>
        <v>-2.0000000000000001E-4</v>
      </c>
      <c r="H604" s="2">
        <f>D604/100</f>
        <v>-2.8999999999999998E-3</v>
      </c>
      <c r="I604" s="2">
        <f>E604/100</f>
        <v>4.4000000000000003E-3</v>
      </c>
    </row>
    <row r="605" spans="1:9" x14ac:dyDescent="0.25">
      <c r="A605">
        <v>197610</v>
      </c>
      <c r="B605">
        <v>-2.42</v>
      </c>
      <c r="C605">
        <v>0.22</v>
      </c>
      <c r="D605">
        <v>-0.18</v>
      </c>
      <c r="E605">
        <v>0.41</v>
      </c>
      <c r="F605" s="2">
        <f>B605/100</f>
        <v>-2.4199999999999999E-2</v>
      </c>
      <c r="G605" s="2">
        <f>C605/100</f>
        <v>2.2000000000000001E-3</v>
      </c>
      <c r="H605" s="2">
        <f>D605/100</f>
        <v>-1.8E-3</v>
      </c>
      <c r="I605" s="2">
        <f>E605/100</f>
        <v>4.0999999999999995E-3</v>
      </c>
    </row>
    <row r="606" spans="1:9" x14ac:dyDescent="0.25">
      <c r="A606">
        <v>197611</v>
      </c>
      <c r="B606">
        <v>0.36</v>
      </c>
      <c r="C606">
        <v>2.3199999999999998</v>
      </c>
      <c r="D606">
        <v>1.51</v>
      </c>
      <c r="E606">
        <v>0.4</v>
      </c>
      <c r="F606" s="2">
        <f>B606/100</f>
        <v>3.5999999999999999E-3</v>
      </c>
      <c r="G606" s="2">
        <f>C606/100</f>
        <v>2.3199999999999998E-2</v>
      </c>
      <c r="H606" s="2">
        <f>D606/100</f>
        <v>1.5100000000000001E-2</v>
      </c>
      <c r="I606" s="2">
        <f>E606/100</f>
        <v>4.0000000000000001E-3</v>
      </c>
    </row>
    <row r="607" spans="1:9" x14ac:dyDescent="0.25">
      <c r="A607">
        <v>197612</v>
      </c>
      <c r="B607">
        <v>5.65</v>
      </c>
      <c r="C607">
        <v>3.03</v>
      </c>
      <c r="D607">
        <v>2.27</v>
      </c>
      <c r="E607">
        <v>0.4</v>
      </c>
      <c r="F607" s="2">
        <f>B607/100</f>
        <v>5.6500000000000002E-2</v>
      </c>
      <c r="G607" s="2">
        <f>C607/100</f>
        <v>3.0299999999999997E-2</v>
      </c>
      <c r="H607" s="2">
        <f>D607/100</f>
        <v>2.2700000000000001E-2</v>
      </c>
      <c r="I607" s="2">
        <f>E607/100</f>
        <v>4.0000000000000001E-3</v>
      </c>
    </row>
    <row r="608" spans="1:9" x14ac:dyDescent="0.25">
      <c r="A608">
        <v>197701</v>
      </c>
      <c r="B608">
        <v>-4.05</v>
      </c>
      <c r="C608">
        <v>4.76</v>
      </c>
      <c r="D608">
        <v>4.2699999999999996</v>
      </c>
      <c r="E608">
        <v>0.36</v>
      </c>
      <c r="F608" s="2">
        <f>B608/100</f>
        <v>-4.0500000000000001E-2</v>
      </c>
      <c r="G608" s="2">
        <f>C608/100</f>
        <v>4.7599999999999996E-2</v>
      </c>
      <c r="H608" s="2">
        <f>D608/100</f>
        <v>4.2699999999999995E-2</v>
      </c>
      <c r="I608" s="2">
        <f>E608/100</f>
        <v>3.5999999999999999E-3</v>
      </c>
    </row>
    <row r="609" spans="1:9" x14ac:dyDescent="0.25">
      <c r="A609">
        <v>197702</v>
      </c>
      <c r="B609">
        <v>-1.94</v>
      </c>
      <c r="C609">
        <v>1.04</v>
      </c>
      <c r="D609">
        <v>0.47</v>
      </c>
      <c r="E609">
        <v>0.35</v>
      </c>
      <c r="F609" s="2">
        <f>B609/100</f>
        <v>-1.9400000000000001E-2</v>
      </c>
      <c r="G609" s="2">
        <f>C609/100</f>
        <v>1.04E-2</v>
      </c>
      <c r="H609" s="2">
        <f>D609/100</f>
        <v>4.6999999999999993E-3</v>
      </c>
      <c r="I609" s="2">
        <f>E609/100</f>
        <v>3.4999999999999996E-3</v>
      </c>
    </row>
    <row r="610" spans="1:9" x14ac:dyDescent="0.25">
      <c r="A610">
        <v>197703</v>
      </c>
      <c r="B610">
        <v>-1.37</v>
      </c>
      <c r="C610">
        <v>1</v>
      </c>
      <c r="D610">
        <v>1.0900000000000001</v>
      </c>
      <c r="E610">
        <v>0.38</v>
      </c>
      <c r="F610" s="2">
        <f>B610/100</f>
        <v>-1.37E-2</v>
      </c>
      <c r="G610" s="2">
        <f>C610/100</f>
        <v>0.01</v>
      </c>
      <c r="H610" s="2">
        <f>D610/100</f>
        <v>1.09E-2</v>
      </c>
      <c r="I610" s="2">
        <f>E610/100</f>
        <v>3.8E-3</v>
      </c>
    </row>
    <row r="611" spans="1:9" x14ac:dyDescent="0.25">
      <c r="A611">
        <v>197704</v>
      </c>
      <c r="B611">
        <v>0.15</v>
      </c>
      <c r="C611">
        <v>-0.12</v>
      </c>
      <c r="D611">
        <v>3.38</v>
      </c>
      <c r="E611">
        <v>0.38</v>
      </c>
      <c r="F611" s="2">
        <f>B611/100</f>
        <v>1.5E-3</v>
      </c>
      <c r="G611" s="2">
        <f>C611/100</f>
        <v>-1.1999999999999999E-3</v>
      </c>
      <c r="H611" s="2">
        <f>D611/100</f>
        <v>3.3799999999999997E-2</v>
      </c>
      <c r="I611" s="2">
        <f>E611/100</f>
        <v>3.8E-3</v>
      </c>
    </row>
    <row r="612" spans="1:9" x14ac:dyDescent="0.25">
      <c r="A612">
        <v>197705</v>
      </c>
      <c r="B612">
        <v>-1.45</v>
      </c>
      <c r="C612">
        <v>1.18</v>
      </c>
      <c r="D612">
        <v>0.85</v>
      </c>
      <c r="E612">
        <v>0.37</v>
      </c>
      <c r="F612" s="2">
        <f>B612/100</f>
        <v>-1.4499999999999999E-2</v>
      </c>
      <c r="G612" s="2">
        <f>C612/100</f>
        <v>1.18E-2</v>
      </c>
      <c r="H612" s="2">
        <f>D612/100</f>
        <v>8.5000000000000006E-3</v>
      </c>
      <c r="I612" s="2">
        <f>E612/100</f>
        <v>3.7000000000000002E-3</v>
      </c>
    </row>
    <row r="613" spans="1:9" x14ac:dyDescent="0.25">
      <c r="A613">
        <v>197706</v>
      </c>
      <c r="B613">
        <v>4.71</v>
      </c>
      <c r="C613">
        <v>2.09</v>
      </c>
      <c r="D613">
        <v>-0.74</v>
      </c>
      <c r="E613">
        <v>0.4</v>
      </c>
      <c r="F613" s="2">
        <f>B613/100</f>
        <v>4.7100000000000003E-2</v>
      </c>
      <c r="G613" s="2">
        <f>C613/100</f>
        <v>2.0899999999999998E-2</v>
      </c>
      <c r="H613" s="2">
        <f>D613/100</f>
        <v>-7.4000000000000003E-3</v>
      </c>
      <c r="I613" s="2">
        <f>E613/100</f>
        <v>4.0000000000000001E-3</v>
      </c>
    </row>
    <row r="614" spans="1:9" x14ac:dyDescent="0.25">
      <c r="A614">
        <v>197707</v>
      </c>
      <c r="B614">
        <v>-1.69</v>
      </c>
      <c r="C614">
        <v>2.16</v>
      </c>
      <c r="D614">
        <v>-0.56000000000000005</v>
      </c>
      <c r="E614">
        <v>0.42</v>
      </c>
      <c r="F614" s="2">
        <f>B614/100</f>
        <v>-1.6899999999999998E-2</v>
      </c>
      <c r="G614" s="2">
        <f>C614/100</f>
        <v>2.1600000000000001E-2</v>
      </c>
      <c r="H614" s="2">
        <f>D614/100</f>
        <v>-5.6000000000000008E-3</v>
      </c>
      <c r="I614" s="2">
        <f>E614/100</f>
        <v>4.1999999999999997E-3</v>
      </c>
    </row>
    <row r="615" spans="1:9" x14ac:dyDescent="0.25">
      <c r="A615">
        <v>197708</v>
      </c>
      <c r="B615">
        <v>-1.75</v>
      </c>
      <c r="C615">
        <v>1.48</v>
      </c>
      <c r="D615">
        <v>-2.7</v>
      </c>
      <c r="E615">
        <v>0.44</v>
      </c>
      <c r="F615" s="2">
        <f>B615/100</f>
        <v>-1.7500000000000002E-2</v>
      </c>
      <c r="G615" s="2">
        <f>C615/100</f>
        <v>1.4800000000000001E-2</v>
      </c>
      <c r="H615" s="2">
        <f>D615/100</f>
        <v>-2.7000000000000003E-2</v>
      </c>
      <c r="I615" s="2">
        <f>E615/100</f>
        <v>4.4000000000000003E-3</v>
      </c>
    </row>
    <row r="616" spans="1:9" x14ac:dyDescent="0.25">
      <c r="A616">
        <v>197709</v>
      </c>
      <c r="B616">
        <v>-0.27</v>
      </c>
      <c r="C616">
        <v>1.34</v>
      </c>
      <c r="D616">
        <v>-0.52</v>
      </c>
      <c r="E616">
        <v>0.43</v>
      </c>
      <c r="F616" s="2">
        <f>B616/100</f>
        <v>-2.7000000000000001E-3</v>
      </c>
      <c r="G616" s="2">
        <f>C616/100</f>
        <v>1.34E-2</v>
      </c>
      <c r="H616" s="2">
        <f>D616/100</f>
        <v>-5.1999999999999998E-3</v>
      </c>
      <c r="I616" s="2">
        <f>E616/100</f>
        <v>4.3E-3</v>
      </c>
    </row>
    <row r="617" spans="1:9" x14ac:dyDescent="0.25">
      <c r="A617">
        <v>197710</v>
      </c>
      <c r="B617">
        <v>-4.38</v>
      </c>
      <c r="C617">
        <v>1.25</v>
      </c>
      <c r="D617">
        <v>1.75</v>
      </c>
      <c r="E617">
        <v>0.49</v>
      </c>
      <c r="F617" s="2">
        <f>B617/100</f>
        <v>-4.3799999999999999E-2</v>
      </c>
      <c r="G617" s="2">
        <f>C617/100</f>
        <v>1.2500000000000001E-2</v>
      </c>
      <c r="H617" s="2">
        <f>D617/100</f>
        <v>1.7500000000000002E-2</v>
      </c>
      <c r="I617" s="2">
        <f>E617/100</f>
        <v>4.8999999999999998E-3</v>
      </c>
    </row>
    <row r="618" spans="1:9" x14ac:dyDescent="0.25">
      <c r="A618">
        <v>197711</v>
      </c>
      <c r="B618">
        <v>4</v>
      </c>
      <c r="C618">
        <v>3.73</v>
      </c>
      <c r="D618">
        <v>0.26</v>
      </c>
      <c r="E618">
        <v>0.5</v>
      </c>
      <c r="F618" s="2">
        <f>B618/100</f>
        <v>0.04</v>
      </c>
      <c r="G618" s="2">
        <f>C618/100</f>
        <v>3.73E-2</v>
      </c>
      <c r="H618" s="2">
        <f>D618/100</f>
        <v>2.5999999999999999E-3</v>
      </c>
      <c r="I618" s="2">
        <f>E618/100</f>
        <v>5.0000000000000001E-3</v>
      </c>
    </row>
    <row r="619" spans="1:9" x14ac:dyDescent="0.25">
      <c r="A619">
        <v>197712</v>
      </c>
      <c r="B619">
        <v>0.27</v>
      </c>
      <c r="C619">
        <v>1.32</v>
      </c>
      <c r="D619">
        <v>-0.28999999999999998</v>
      </c>
      <c r="E619">
        <v>0.49</v>
      </c>
      <c r="F619" s="2">
        <f>B619/100</f>
        <v>2.7000000000000001E-3</v>
      </c>
      <c r="G619" s="2">
        <f>C619/100</f>
        <v>1.32E-2</v>
      </c>
      <c r="H619" s="2">
        <f>D619/100</f>
        <v>-2.8999999999999998E-3</v>
      </c>
      <c r="I619" s="2">
        <f>E619/100</f>
        <v>4.8999999999999998E-3</v>
      </c>
    </row>
    <row r="620" spans="1:9" x14ac:dyDescent="0.25">
      <c r="A620">
        <v>197801</v>
      </c>
      <c r="B620">
        <v>-6.01</v>
      </c>
      <c r="C620">
        <v>2.2400000000000002</v>
      </c>
      <c r="D620">
        <v>3.36</v>
      </c>
      <c r="E620">
        <v>0.49</v>
      </c>
      <c r="F620" s="2">
        <f>B620/100</f>
        <v>-6.0100000000000001E-2</v>
      </c>
      <c r="G620" s="2">
        <f>C620/100</f>
        <v>2.2400000000000003E-2</v>
      </c>
      <c r="H620" s="2">
        <f>D620/100</f>
        <v>3.3599999999999998E-2</v>
      </c>
      <c r="I620" s="2">
        <f>E620/100</f>
        <v>4.8999999999999998E-3</v>
      </c>
    </row>
    <row r="621" spans="1:9" x14ac:dyDescent="0.25">
      <c r="A621">
        <v>197802</v>
      </c>
      <c r="B621">
        <v>-1.38</v>
      </c>
      <c r="C621">
        <v>3.59</v>
      </c>
      <c r="D621">
        <v>0.83</v>
      </c>
      <c r="E621">
        <v>0.46</v>
      </c>
      <c r="F621" s="2">
        <f>B621/100</f>
        <v>-1.38E-2</v>
      </c>
      <c r="G621" s="2">
        <f>C621/100</f>
        <v>3.5900000000000001E-2</v>
      </c>
      <c r="H621" s="2">
        <f>D621/100</f>
        <v>8.3000000000000001E-3</v>
      </c>
      <c r="I621" s="2">
        <f>E621/100</f>
        <v>4.5999999999999999E-3</v>
      </c>
    </row>
    <row r="622" spans="1:9" x14ac:dyDescent="0.25">
      <c r="A622">
        <v>197803</v>
      </c>
      <c r="B622">
        <v>2.85</v>
      </c>
      <c r="C622">
        <v>3.49</v>
      </c>
      <c r="D622">
        <v>1.18</v>
      </c>
      <c r="E622">
        <v>0.53</v>
      </c>
      <c r="F622" s="2">
        <f>B622/100</f>
        <v>2.8500000000000001E-2</v>
      </c>
      <c r="G622" s="2">
        <f>C622/100</f>
        <v>3.49E-2</v>
      </c>
      <c r="H622" s="2">
        <f>D622/100</f>
        <v>1.18E-2</v>
      </c>
      <c r="I622" s="2">
        <f>E622/100</f>
        <v>5.3E-3</v>
      </c>
    </row>
    <row r="623" spans="1:9" x14ac:dyDescent="0.25">
      <c r="A623">
        <v>197804</v>
      </c>
      <c r="B623">
        <v>7.88</v>
      </c>
      <c r="C623">
        <v>0.45</v>
      </c>
      <c r="D623">
        <v>-3.54</v>
      </c>
      <c r="E623">
        <v>0.54</v>
      </c>
      <c r="F623" s="2">
        <f>B623/100</f>
        <v>7.8799999999999995E-2</v>
      </c>
      <c r="G623" s="2">
        <f>C623/100</f>
        <v>4.5000000000000005E-3</v>
      </c>
      <c r="H623" s="2">
        <f>D623/100</f>
        <v>-3.5400000000000001E-2</v>
      </c>
      <c r="I623" s="2">
        <f>E623/100</f>
        <v>5.4000000000000003E-3</v>
      </c>
    </row>
    <row r="624" spans="1:9" x14ac:dyDescent="0.25">
      <c r="A624">
        <v>197805</v>
      </c>
      <c r="B624">
        <v>1.76</v>
      </c>
      <c r="C624">
        <v>4.5599999999999996</v>
      </c>
      <c r="D624">
        <v>-0.52</v>
      </c>
      <c r="E624">
        <v>0.51</v>
      </c>
      <c r="F624" s="2">
        <f>B624/100</f>
        <v>1.7600000000000001E-2</v>
      </c>
      <c r="G624" s="2">
        <f>C624/100</f>
        <v>4.5599999999999995E-2</v>
      </c>
      <c r="H624" s="2">
        <f>D624/100</f>
        <v>-5.1999999999999998E-3</v>
      </c>
      <c r="I624" s="2">
        <f>E624/100</f>
        <v>5.1000000000000004E-3</v>
      </c>
    </row>
    <row r="625" spans="1:9" x14ac:dyDescent="0.25">
      <c r="A625">
        <v>197806</v>
      </c>
      <c r="B625">
        <v>-1.69</v>
      </c>
      <c r="C625">
        <v>1.66</v>
      </c>
      <c r="D625">
        <v>0.56999999999999995</v>
      </c>
      <c r="E625">
        <v>0.54</v>
      </c>
      <c r="F625" s="2">
        <f>B625/100</f>
        <v>-1.6899999999999998E-2</v>
      </c>
      <c r="G625" s="2">
        <f>C625/100</f>
        <v>1.66E-2</v>
      </c>
      <c r="H625" s="2">
        <f>D625/100</f>
        <v>5.6999999999999993E-3</v>
      </c>
      <c r="I625" s="2">
        <f>E625/100</f>
        <v>5.4000000000000003E-3</v>
      </c>
    </row>
    <row r="626" spans="1:9" x14ac:dyDescent="0.25">
      <c r="A626">
        <v>197807</v>
      </c>
      <c r="B626">
        <v>5.1100000000000003</v>
      </c>
      <c r="C626">
        <v>0.23</v>
      </c>
      <c r="D626">
        <v>-1.1499999999999999</v>
      </c>
      <c r="E626">
        <v>0.56000000000000005</v>
      </c>
      <c r="F626" s="2">
        <f>B626/100</f>
        <v>5.1100000000000007E-2</v>
      </c>
      <c r="G626" s="2">
        <f>C626/100</f>
        <v>2.3E-3</v>
      </c>
      <c r="H626" s="2">
        <f>D626/100</f>
        <v>-1.15E-2</v>
      </c>
      <c r="I626" s="2">
        <f>E626/100</f>
        <v>5.6000000000000008E-3</v>
      </c>
    </row>
    <row r="627" spans="1:9" x14ac:dyDescent="0.25">
      <c r="A627">
        <v>197808</v>
      </c>
      <c r="B627">
        <v>3.75</v>
      </c>
      <c r="C627">
        <v>5.0599999999999996</v>
      </c>
      <c r="D627">
        <v>-0.51</v>
      </c>
      <c r="E627">
        <v>0.56000000000000005</v>
      </c>
      <c r="F627" s="2">
        <f>B627/100</f>
        <v>3.7499999999999999E-2</v>
      </c>
      <c r="G627" s="2">
        <f>C627/100</f>
        <v>5.0599999999999999E-2</v>
      </c>
      <c r="H627" s="2">
        <f>D627/100</f>
        <v>-5.1000000000000004E-3</v>
      </c>
      <c r="I627" s="2">
        <f>E627/100</f>
        <v>5.6000000000000008E-3</v>
      </c>
    </row>
    <row r="628" spans="1:9" x14ac:dyDescent="0.25">
      <c r="A628">
        <v>197809</v>
      </c>
      <c r="B628">
        <v>-1.43</v>
      </c>
      <c r="C628">
        <v>-0.43</v>
      </c>
      <c r="D628">
        <v>1.89</v>
      </c>
      <c r="E628">
        <v>0.62</v>
      </c>
      <c r="F628" s="2">
        <f>B628/100</f>
        <v>-1.43E-2</v>
      </c>
      <c r="G628" s="2">
        <f>C628/100</f>
        <v>-4.3E-3</v>
      </c>
      <c r="H628" s="2">
        <f>D628/100</f>
        <v>1.89E-2</v>
      </c>
      <c r="I628" s="2">
        <f>E628/100</f>
        <v>6.1999999999999998E-3</v>
      </c>
    </row>
    <row r="629" spans="1:9" x14ac:dyDescent="0.25">
      <c r="A629">
        <v>197810</v>
      </c>
      <c r="B629">
        <v>-11.91</v>
      </c>
      <c r="C629">
        <v>-9.86</v>
      </c>
      <c r="D629">
        <v>1.38</v>
      </c>
      <c r="E629">
        <v>0.68</v>
      </c>
      <c r="F629" s="2">
        <f>B629/100</f>
        <v>-0.1191</v>
      </c>
      <c r="G629" s="2">
        <f>C629/100</f>
        <v>-9.8599999999999993E-2</v>
      </c>
      <c r="H629" s="2">
        <f>D629/100</f>
        <v>1.38E-2</v>
      </c>
      <c r="I629" s="2">
        <f>E629/100</f>
        <v>6.8000000000000005E-3</v>
      </c>
    </row>
    <row r="630" spans="1:9" x14ac:dyDescent="0.25">
      <c r="A630">
        <v>197811</v>
      </c>
      <c r="B630">
        <v>2.71</v>
      </c>
      <c r="C630">
        <v>2.97</v>
      </c>
      <c r="D630">
        <v>-2.15</v>
      </c>
      <c r="E630">
        <v>0.7</v>
      </c>
      <c r="F630" s="2">
        <f>B630/100</f>
        <v>2.7099999999999999E-2</v>
      </c>
      <c r="G630" s="2">
        <f>C630/100</f>
        <v>2.9700000000000001E-2</v>
      </c>
      <c r="H630" s="2">
        <f>D630/100</f>
        <v>-2.1499999999999998E-2</v>
      </c>
      <c r="I630" s="2">
        <f>E630/100</f>
        <v>6.9999999999999993E-3</v>
      </c>
    </row>
    <row r="631" spans="1:9" x14ac:dyDescent="0.25">
      <c r="A631">
        <v>197812</v>
      </c>
      <c r="B631">
        <v>0.88</v>
      </c>
      <c r="C631">
        <v>1.29</v>
      </c>
      <c r="D631">
        <v>-2.13</v>
      </c>
      <c r="E631">
        <v>0.78</v>
      </c>
      <c r="F631" s="2">
        <f>B631/100</f>
        <v>8.8000000000000005E-3</v>
      </c>
      <c r="G631" s="2">
        <f>C631/100</f>
        <v>1.29E-2</v>
      </c>
      <c r="H631" s="2">
        <f>D631/100</f>
        <v>-2.1299999999999999E-2</v>
      </c>
      <c r="I631" s="2">
        <f>E631/100</f>
        <v>7.8000000000000005E-3</v>
      </c>
    </row>
    <row r="632" spans="1:9" x14ac:dyDescent="0.25">
      <c r="A632">
        <v>197901</v>
      </c>
      <c r="B632">
        <v>4.2300000000000004</v>
      </c>
      <c r="C632">
        <v>3.62</v>
      </c>
      <c r="D632">
        <v>2.19</v>
      </c>
      <c r="E632">
        <v>0.77</v>
      </c>
      <c r="F632" s="2">
        <f>B632/100</f>
        <v>4.2300000000000004E-2</v>
      </c>
      <c r="G632" s="2">
        <f>C632/100</f>
        <v>3.6200000000000003E-2</v>
      </c>
      <c r="H632" s="2">
        <f>D632/100</f>
        <v>2.1899999999999999E-2</v>
      </c>
      <c r="I632" s="2">
        <f>E632/100</f>
        <v>7.7000000000000002E-3</v>
      </c>
    </row>
    <row r="633" spans="1:9" x14ac:dyDescent="0.25">
      <c r="A633">
        <v>197902</v>
      </c>
      <c r="B633">
        <v>-3.56</v>
      </c>
      <c r="C633">
        <v>0.45</v>
      </c>
      <c r="D633">
        <v>1.17</v>
      </c>
      <c r="E633">
        <v>0.73</v>
      </c>
      <c r="F633" s="2">
        <f>B633/100</f>
        <v>-3.56E-2</v>
      </c>
      <c r="G633" s="2">
        <f>C633/100</f>
        <v>4.5000000000000005E-3</v>
      </c>
      <c r="H633" s="2">
        <f>D633/100</f>
        <v>1.1699999999999999E-2</v>
      </c>
      <c r="I633" s="2">
        <f>E633/100</f>
        <v>7.3000000000000001E-3</v>
      </c>
    </row>
    <row r="634" spans="1:9" x14ac:dyDescent="0.25">
      <c r="A634">
        <v>197903</v>
      </c>
      <c r="B634">
        <v>5.68</v>
      </c>
      <c r="C634">
        <v>3.26</v>
      </c>
      <c r="D634">
        <v>-0.71</v>
      </c>
      <c r="E634">
        <v>0.81</v>
      </c>
      <c r="F634" s="2">
        <f>B634/100</f>
        <v>5.6799999999999996E-2</v>
      </c>
      <c r="G634" s="2">
        <f>C634/100</f>
        <v>3.2599999999999997E-2</v>
      </c>
      <c r="H634" s="2">
        <f>D634/100</f>
        <v>-7.0999999999999995E-3</v>
      </c>
      <c r="I634" s="2">
        <f>E634/100</f>
        <v>8.1000000000000013E-3</v>
      </c>
    </row>
    <row r="635" spans="1:9" x14ac:dyDescent="0.25">
      <c r="A635">
        <v>197904</v>
      </c>
      <c r="B635">
        <v>-0.06</v>
      </c>
      <c r="C635">
        <v>2.15</v>
      </c>
      <c r="D635">
        <v>1.1200000000000001</v>
      </c>
      <c r="E635">
        <v>0.8</v>
      </c>
      <c r="F635" s="2">
        <f>B635/100</f>
        <v>-5.9999999999999995E-4</v>
      </c>
      <c r="G635" s="2">
        <f>C635/100</f>
        <v>2.1499999999999998E-2</v>
      </c>
      <c r="H635" s="2">
        <f>D635/100</f>
        <v>1.1200000000000002E-2</v>
      </c>
      <c r="I635" s="2">
        <f>E635/100</f>
        <v>8.0000000000000002E-3</v>
      </c>
    </row>
    <row r="636" spans="1:9" x14ac:dyDescent="0.25">
      <c r="A636">
        <v>197905</v>
      </c>
      <c r="B636">
        <v>-2.21</v>
      </c>
      <c r="C636">
        <v>0.21</v>
      </c>
      <c r="D636">
        <v>1.31</v>
      </c>
      <c r="E636">
        <v>0.82</v>
      </c>
      <c r="F636" s="2">
        <f>B636/100</f>
        <v>-2.2099999999999998E-2</v>
      </c>
      <c r="G636" s="2">
        <f>C636/100</f>
        <v>2.0999999999999999E-3</v>
      </c>
      <c r="H636" s="2">
        <f>D636/100</f>
        <v>1.3100000000000001E-2</v>
      </c>
      <c r="I636" s="2">
        <f>E636/100</f>
        <v>8.199999999999999E-3</v>
      </c>
    </row>
    <row r="637" spans="1:9" x14ac:dyDescent="0.25">
      <c r="A637">
        <v>197906</v>
      </c>
      <c r="B637">
        <v>3.85</v>
      </c>
      <c r="C637">
        <v>1.17</v>
      </c>
      <c r="D637">
        <v>1.44</v>
      </c>
      <c r="E637">
        <v>0.81</v>
      </c>
      <c r="F637" s="2">
        <f>B637/100</f>
        <v>3.85E-2</v>
      </c>
      <c r="G637" s="2">
        <f>C637/100</f>
        <v>1.1699999999999999E-2</v>
      </c>
      <c r="H637" s="2">
        <f>D637/100</f>
        <v>1.44E-2</v>
      </c>
      <c r="I637" s="2">
        <f>E637/100</f>
        <v>8.1000000000000013E-3</v>
      </c>
    </row>
    <row r="638" spans="1:9" x14ac:dyDescent="0.25">
      <c r="A638">
        <v>197907</v>
      </c>
      <c r="B638">
        <v>0.82</v>
      </c>
      <c r="C638">
        <v>1.28</v>
      </c>
      <c r="D638">
        <v>1.86</v>
      </c>
      <c r="E638">
        <v>0.77</v>
      </c>
      <c r="F638" s="2">
        <f>B638/100</f>
        <v>8.199999999999999E-3</v>
      </c>
      <c r="G638" s="2">
        <f>C638/100</f>
        <v>1.2800000000000001E-2</v>
      </c>
      <c r="H638" s="2">
        <f>D638/100</f>
        <v>1.8600000000000002E-2</v>
      </c>
      <c r="I638" s="2">
        <f>E638/100</f>
        <v>7.7000000000000002E-3</v>
      </c>
    </row>
    <row r="639" spans="1:9" x14ac:dyDescent="0.25">
      <c r="A639">
        <v>197908</v>
      </c>
      <c r="B639">
        <v>5.53</v>
      </c>
      <c r="C639">
        <v>2.0499999999999998</v>
      </c>
      <c r="D639">
        <v>-1.58</v>
      </c>
      <c r="E639">
        <v>0.77</v>
      </c>
      <c r="F639" s="2">
        <f>B639/100</f>
        <v>5.5300000000000002E-2</v>
      </c>
      <c r="G639" s="2">
        <f>C639/100</f>
        <v>2.0499999999999997E-2</v>
      </c>
      <c r="H639" s="2">
        <f>D639/100</f>
        <v>-1.5800000000000002E-2</v>
      </c>
      <c r="I639" s="2">
        <f>E639/100</f>
        <v>7.7000000000000002E-3</v>
      </c>
    </row>
    <row r="640" spans="1:9" x14ac:dyDescent="0.25">
      <c r="A640">
        <v>197909</v>
      </c>
      <c r="B640">
        <v>-0.82</v>
      </c>
      <c r="C640">
        <v>-0.27</v>
      </c>
      <c r="D640">
        <v>-0.9</v>
      </c>
      <c r="E640">
        <v>0.83</v>
      </c>
      <c r="F640" s="2">
        <f>B640/100</f>
        <v>-8.199999999999999E-3</v>
      </c>
      <c r="G640" s="2">
        <f>C640/100</f>
        <v>-2.7000000000000001E-3</v>
      </c>
      <c r="H640" s="2">
        <f>D640/100</f>
        <v>-9.0000000000000011E-3</v>
      </c>
      <c r="I640" s="2">
        <f>E640/100</f>
        <v>8.3000000000000001E-3</v>
      </c>
    </row>
    <row r="641" spans="1:9" x14ac:dyDescent="0.25">
      <c r="A641">
        <v>197910</v>
      </c>
      <c r="B641">
        <v>-8.1</v>
      </c>
      <c r="C641">
        <v>-3.37</v>
      </c>
      <c r="D641">
        <v>-1.84</v>
      </c>
      <c r="E641">
        <v>0.87</v>
      </c>
      <c r="F641" s="2">
        <f>B641/100</f>
        <v>-8.1000000000000003E-2</v>
      </c>
      <c r="G641" s="2">
        <f>C641/100</f>
        <v>-3.3700000000000001E-2</v>
      </c>
      <c r="H641" s="2">
        <f>D641/100</f>
        <v>-1.84E-2</v>
      </c>
      <c r="I641" s="2">
        <f>E641/100</f>
        <v>8.6999999999999994E-3</v>
      </c>
    </row>
    <row r="642" spans="1:9" x14ac:dyDescent="0.25">
      <c r="A642">
        <v>197911</v>
      </c>
      <c r="B642">
        <v>5.21</v>
      </c>
      <c r="C642">
        <v>2.87</v>
      </c>
      <c r="D642">
        <v>-3.29</v>
      </c>
      <c r="E642">
        <v>0.99</v>
      </c>
      <c r="F642" s="2">
        <f>B642/100</f>
        <v>5.21E-2</v>
      </c>
      <c r="G642" s="2">
        <f>C642/100</f>
        <v>2.87E-2</v>
      </c>
      <c r="H642" s="2">
        <f>D642/100</f>
        <v>-3.2899999999999999E-2</v>
      </c>
      <c r="I642" s="2">
        <f>E642/100</f>
        <v>9.8999999999999991E-3</v>
      </c>
    </row>
    <row r="643" spans="1:9" x14ac:dyDescent="0.25">
      <c r="A643">
        <v>197912</v>
      </c>
      <c r="B643">
        <v>1.79</v>
      </c>
      <c r="C643">
        <v>4.17</v>
      </c>
      <c r="D643">
        <v>-2.1</v>
      </c>
      <c r="E643">
        <v>0.95</v>
      </c>
      <c r="F643" s="2">
        <f>B643/100</f>
        <v>1.7899999999999999E-2</v>
      </c>
      <c r="G643" s="2">
        <f>C643/100</f>
        <v>4.1700000000000001E-2</v>
      </c>
      <c r="H643" s="2">
        <f>D643/100</f>
        <v>-2.1000000000000001E-2</v>
      </c>
      <c r="I643" s="2">
        <f>E643/100</f>
        <v>9.4999999999999998E-3</v>
      </c>
    </row>
    <row r="644" spans="1:9" x14ac:dyDescent="0.25">
      <c r="A644">
        <v>198001</v>
      </c>
      <c r="B644">
        <v>5.51</v>
      </c>
      <c r="C644">
        <v>1.62</v>
      </c>
      <c r="D644">
        <v>1.75</v>
      </c>
      <c r="E644">
        <v>0.8</v>
      </c>
      <c r="F644" s="2">
        <f>B644/100</f>
        <v>5.5099999999999996E-2</v>
      </c>
      <c r="G644" s="2">
        <f>C644/100</f>
        <v>1.6200000000000003E-2</v>
      </c>
      <c r="H644" s="2">
        <f>D644/100</f>
        <v>1.7500000000000002E-2</v>
      </c>
      <c r="I644" s="2">
        <f>E644/100</f>
        <v>8.0000000000000002E-3</v>
      </c>
    </row>
    <row r="645" spans="1:9" x14ac:dyDescent="0.25">
      <c r="A645">
        <v>198002</v>
      </c>
      <c r="B645">
        <v>-1.22</v>
      </c>
      <c r="C645">
        <v>-1.85</v>
      </c>
      <c r="D645">
        <v>0.61</v>
      </c>
      <c r="E645">
        <v>0.89</v>
      </c>
      <c r="F645" s="2">
        <f>B645/100</f>
        <v>-1.2199999999999999E-2</v>
      </c>
      <c r="G645" s="2">
        <f>C645/100</f>
        <v>-1.8500000000000003E-2</v>
      </c>
      <c r="H645" s="2">
        <f>D645/100</f>
        <v>6.0999999999999995E-3</v>
      </c>
      <c r="I645" s="2">
        <f>E645/100</f>
        <v>8.8999999999999999E-3</v>
      </c>
    </row>
    <row r="646" spans="1:9" x14ac:dyDescent="0.25">
      <c r="A646">
        <v>198003</v>
      </c>
      <c r="B646">
        <v>-12.9</v>
      </c>
      <c r="C646">
        <v>-6.64</v>
      </c>
      <c r="D646">
        <v>-1.01</v>
      </c>
      <c r="E646">
        <v>1.21</v>
      </c>
      <c r="F646" s="2">
        <f>B646/100</f>
        <v>-0.129</v>
      </c>
      <c r="G646" s="2">
        <f>C646/100</f>
        <v>-6.6400000000000001E-2</v>
      </c>
      <c r="H646" s="2">
        <f>D646/100</f>
        <v>-1.01E-2</v>
      </c>
      <c r="I646" s="2">
        <f>E646/100</f>
        <v>1.21E-2</v>
      </c>
    </row>
    <row r="647" spans="1:9" x14ac:dyDescent="0.25">
      <c r="A647">
        <v>198004</v>
      </c>
      <c r="B647">
        <v>3.97</v>
      </c>
      <c r="C647">
        <v>1.05</v>
      </c>
      <c r="D647">
        <v>1.06</v>
      </c>
      <c r="E647">
        <v>1.26</v>
      </c>
      <c r="F647" s="2">
        <f>B647/100</f>
        <v>3.9699999999999999E-2</v>
      </c>
      <c r="G647" s="2">
        <f>C647/100</f>
        <v>1.0500000000000001E-2</v>
      </c>
      <c r="H647" s="2">
        <f>D647/100</f>
        <v>1.06E-2</v>
      </c>
      <c r="I647" s="2">
        <f>E647/100</f>
        <v>1.26E-2</v>
      </c>
    </row>
    <row r="648" spans="1:9" x14ac:dyDescent="0.25">
      <c r="A648">
        <v>198005</v>
      </c>
      <c r="B648">
        <v>5.26</v>
      </c>
      <c r="C648">
        <v>2.13</v>
      </c>
      <c r="D648">
        <v>0.38</v>
      </c>
      <c r="E648">
        <v>0.81</v>
      </c>
      <c r="F648" s="2">
        <f>B648/100</f>
        <v>5.2600000000000001E-2</v>
      </c>
      <c r="G648" s="2">
        <f>C648/100</f>
        <v>2.1299999999999999E-2</v>
      </c>
      <c r="H648" s="2">
        <f>D648/100</f>
        <v>3.8E-3</v>
      </c>
      <c r="I648" s="2">
        <f>E648/100</f>
        <v>8.1000000000000013E-3</v>
      </c>
    </row>
    <row r="649" spans="1:9" x14ac:dyDescent="0.25">
      <c r="A649">
        <v>198006</v>
      </c>
      <c r="B649">
        <v>3.06</v>
      </c>
      <c r="C649">
        <v>1.66</v>
      </c>
      <c r="D649">
        <v>-0.76</v>
      </c>
      <c r="E649">
        <v>0.61</v>
      </c>
      <c r="F649" s="2">
        <f>B649/100</f>
        <v>3.0600000000000002E-2</v>
      </c>
      <c r="G649" s="2">
        <f>C649/100</f>
        <v>1.66E-2</v>
      </c>
      <c r="H649" s="2">
        <f>D649/100</f>
        <v>-7.6E-3</v>
      </c>
      <c r="I649" s="2">
        <f>E649/100</f>
        <v>6.0999999999999995E-3</v>
      </c>
    </row>
    <row r="650" spans="1:9" x14ac:dyDescent="0.25">
      <c r="A650">
        <v>198007</v>
      </c>
      <c r="B650">
        <v>6.49</v>
      </c>
      <c r="C650">
        <v>4.1399999999999997</v>
      </c>
      <c r="D650">
        <v>-6.41</v>
      </c>
      <c r="E650">
        <v>0.53</v>
      </c>
      <c r="F650" s="2">
        <f>B650/100</f>
        <v>6.4899999999999999E-2</v>
      </c>
      <c r="G650" s="2">
        <f>C650/100</f>
        <v>4.1399999999999999E-2</v>
      </c>
      <c r="H650" s="2">
        <f>D650/100</f>
        <v>-6.4100000000000004E-2</v>
      </c>
      <c r="I650" s="2">
        <f>E650/100</f>
        <v>5.3E-3</v>
      </c>
    </row>
    <row r="651" spans="1:9" x14ac:dyDescent="0.25">
      <c r="A651">
        <v>198008</v>
      </c>
      <c r="B651">
        <v>1.8</v>
      </c>
      <c r="C651">
        <v>3.92</v>
      </c>
      <c r="D651">
        <v>-2.6</v>
      </c>
      <c r="E651">
        <v>0.64</v>
      </c>
      <c r="F651" s="2">
        <f>B651/100</f>
        <v>1.8000000000000002E-2</v>
      </c>
      <c r="G651" s="2">
        <f>C651/100</f>
        <v>3.9199999999999999E-2</v>
      </c>
      <c r="H651" s="2">
        <f>D651/100</f>
        <v>-2.6000000000000002E-2</v>
      </c>
      <c r="I651" s="2">
        <f>E651/100</f>
        <v>6.4000000000000003E-3</v>
      </c>
    </row>
    <row r="652" spans="1:9" x14ac:dyDescent="0.25">
      <c r="A652">
        <v>198009</v>
      </c>
      <c r="B652">
        <v>2.19</v>
      </c>
      <c r="C652">
        <v>0.98</v>
      </c>
      <c r="D652">
        <v>-4.59</v>
      </c>
      <c r="E652">
        <v>0.75</v>
      </c>
      <c r="F652" s="2">
        <f>B652/100</f>
        <v>2.1899999999999999E-2</v>
      </c>
      <c r="G652" s="2">
        <f>C652/100</f>
        <v>9.7999999999999997E-3</v>
      </c>
      <c r="H652" s="2">
        <f>D652/100</f>
        <v>-4.5899999999999996E-2</v>
      </c>
      <c r="I652" s="2">
        <f>E652/100</f>
        <v>7.4999999999999997E-3</v>
      </c>
    </row>
    <row r="653" spans="1:9" x14ac:dyDescent="0.25">
      <c r="A653">
        <v>198010</v>
      </c>
      <c r="B653">
        <v>1.06</v>
      </c>
      <c r="C653">
        <v>2.4700000000000002</v>
      </c>
      <c r="D653">
        <v>-2.76</v>
      </c>
      <c r="E653">
        <v>0.95</v>
      </c>
      <c r="F653" s="2">
        <f>B653/100</f>
        <v>1.06E-2</v>
      </c>
      <c r="G653" s="2">
        <f>C653/100</f>
        <v>2.4700000000000003E-2</v>
      </c>
      <c r="H653" s="2">
        <f>D653/100</f>
        <v>-2.76E-2</v>
      </c>
      <c r="I653" s="2">
        <f>E653/100</f>
        <v>9.4999999999999998E-3</v>
      </c>
    </row>
    <row r="654" spans="1:9" x14ac:dyDescent="0.25">
      <c r="A654">
        <v>198011</v>
      </c>
      <c r="B654">
        <v>9.59</v>
      </c>
      <c r="C654">
        <v>-3.36</v>
      </c>
      <c r="D654">
        <v>-8.33</v>
      </c>
      <c r="E654">
        <v>0.96</v>
      </c>
      <c r="F654" s="2">
        <f>B654/100</f>
        <v>9.5899999999999999E-2</v>
      </c>
      <c r="G654" s="2">
        <f>C654/100</f>
        <v>-3.3599999999999998E-2</v>
      </c>
      <c r="H654" s="2">
        <f>D654/100</f>
        <v>-8.3299999999999999E-2</v>
      </c>
      <c r="I654" s="2">
        <f>E654/100</f>
        <v>9.5999999999999992E-3</v>
      </c>
    </row>
    <row r="655" spans="1:9" x14ac:dyDescent="0.25">
      <c r="A655">
        <v>198012</v>
      </c>
      <c r="B655">
        <v>-4.5199999999999996</v>
      </c>
      <c r="C655">
        <v>-0.26</v>
      </c>
      <c r="D655">
        <v>2.79</v>
      </c>
      <c r="E655">
        <v>1.31</v>
      </c>
      <c r="F655" s="2">
        <f>B655/100</f>
        <v>-4.5199999999999997E-2</v>
      </c>
      <c r="G655" s="2">
        <f>C655/100</f>
        <v>-2.5999999999999999E-3</v>
      </c>
      <c r="H655" s="2">
        <f>D655/100</f>
        <v>2.7900000000000001E-2</v>
      </c>
      <c r="I655" s="2">
        <f>E655/100</f>
        <v>1.3100000000000001E-2</v>
      </c>
    </row>
    <row r="656" spans="1:9" x14ac:dyDescent="0.25">
      <c r="A656">
        <v>198101</v>
      </c>
      <c r="B656">
        <v>-5.04</v>
      </c>
      <c r="C656">
        <v>2.92</v>
      </c>
      <c r="D656">
        <v>6.72</v>
      </c>
      <c r="E656">
        <v>1.04</v>
      </c>
      <c r="F656" s="2">
        <f>B656/100</f>
        <v>-5.04E-2</v>
      </c>
      <c r="G656" s="2">
        <f>C656/100</f>
        <v>2.92E-2</v>
      </c>
      <c r="H656" s="2">
        <f>D656/100</f>
        <v>6.7199999999999996E-2</v>
      </c>
      <c r="I656" s="2">
        <f>E656/100</f>
        <v>1.04E-2</v>
      </c>
    </row>
    <row r="657" spans="1:9" x14ac:dyDescent="0.25">
      <c r="A657">
        <v>198102</v>
      </c>
      <c r="B657">
        <v>0.56999999999999995</v>
      </c>
      <c r="C657">
        <v>-0.34</v>
      </c>
      <c r="D657">
        <v>1.02</v>
      </c>
      <c r="E657">
        <v>1.07</v>
      </c>
      <c r="F657" s="2">
        <f>B657/100</f>
        <v>5.6999999999999993E-3</v>
      </c>
      <c r="G657" s="2">
        <f>C657/100</f>
        <v>-3.4000000000000002E-3</v>
      </c>
      <c r="H657" s="2">
        <f>D657/100</f>
        <v>1.0200000000000001E-2</v>
      </c>
      <c r="I657" s="2">
        <f>E657/100</f>
        <v>1.0700000000000001E-2</v>
      </c>
    </row>
    <row r="658" spans="1:9" x14ac:dyDescent="0.25">
      <c r="A658">
        <v>198103</v>
      </c>
      <c r="B658">
        <v>3.56</v>
      </c>
      <c r="C658">
        <v>3.54</v>
      </c>
      <c r="D658">
        <v>0.64</v>
      </c>
      <c r="E658">
        <v>1.21</v>
      </c>
      <c r="F658" s="2">
        <f>B658/100</f>
        <v>3.56E-2</v>
      </c>
      <c r="G658" s="2">
        <f>C658/100</f>
        <v>3.5400000000000001E-2</v>
      </c>
      <c r="H658" s="2">
        <f>D658/100</f>
        <v>6.4000000000000003E-3</v>
      </c>
      <c r="I658" s="2">
        <f>E658/100</f>
        <v>1.21E-2</v>
      </c>
    </row>
    <row r="659" spans="1:9" x14ac:dyDescent="0.25">
      <c r="A659">
        <v>198104</v>
      </c>
      <c r="B659">
        <v>-2.11</v>
      </c>
      <c r="C659">
        <v>4.4000000000000004</v>
      </c>
      <c r="D659">
        <v>2.2799999999999998</v>
      </c>
      <c r="E659">
        <v>1.08</v>
      </c>
      <c r="F659" s="2">
        <f>B659/100</f>
        <v>-2.1099999999999997E-2</v>
      </c>
      <c r="G659" s="2">
        <f>C659/100</f>
        <v>4.4000000000000004E-2</v>
      </c>
      <c r="H659" s="2">
        <f>D659/100</f>
        <v>2.2799999999999997E-2</v>
      </c>
      <c r="I659" s="2">
        <f>E659/100</f>
        <v>1.0800000000000001E-2</v>
      </c>
    </row>
    <row r="660" spans="1:9" x14ac:dyDescent="0.25">
      <c r="A660">
        <v>198105</v>
      </c>
      <c r="B660">
        <v>0.11</v>
      </c>
      <c r="C660">
        <v>2</v>
      </c>
      <c r="D660">
        <v>-0.42</v>
      </c>
      <c r="E660">
        <v>1.1499999999999999</v>
      </c>
      <c r="F660" s="2">
        <f>B660/100</f>
        <v>1.1000000000000001E-3</v>
      </c>
      <c r="G660" s="2">
        <f>C660/100</f>
        <v>0.02</v>
      </c>
      <c r="H660" s="2">
        <f>D660/100</f>
        <v>-4.1999999999999997E-3</v>
      </c>
      <c r="I660" s="2">
        <f>E660/100</f>
        <v>1.15E-2</v>
      </c>
    </row>
    <row r="661" spans="1:9" x14ac:dyDescent="0.25">
      <c r="A661">
        <v>198106</v>
      </c>
      <c r="B661">
        <v>-2.36</v>
      </c>
      <c r="C661">
        <v>-0.83</v>
      </c>
      <c r="D661">
        <v>5.13</v>
      </c>
      <c r="E661">
        <v>1.35</v>
      </c>
      <c r="F661" s="2">
        <f>B661/100</f>
        <v>-2.3599999999999999E-2</v>
      </c>
      <c r="G661" s="2">
        <f>C661/100</f>
        <v>-8.3000000000000001E-3</v>
      </c>
      <c r="H661" s="2">
        <f>D661/100</f>
        <v>5.1299999999999998E-2</v>
      </c>
      <c r="I661" s="2">
        <f>E661/100</f>
        <v>1.3500000000000002E-2</v>
      </c>
    </row>
    <row r="662" spans="1:9" x14ac:dyDescent="0.25">
      <c r="A662">
        <v>198107</v>
      </c>
      <c r="B662">
        <v>-1.54</v>
      </c>
      <c r="C662">
        <v>-2.19</v>
      </c>
      <c r="D662">
        <v>-0.5</v>
      </c>
      <c r="E662">
        <v>1.24</v>
      </c>
      <c r="F662" s="2">
        <f>B662/100</f>
        <v>-1.54E-2</v>
      </c>
      <c r="G662" s="2">
        <f>C662/100</f>
        <v>-2.1899999999999999E-2</v>
      </c>
      <c r="H662" s="2">
        <f>D662/100</f>
        <v>-5.0000000000000001E-3</v>
      </c>
      <c r="I662" s="2">
        <f>E662/100</f>
        <v>1.24E-2</v>
      </c>
    </row>
    <row r="663" spans="1:9" x14ac:dyDescent="0.25">
      <c r="A663">
        <v>198108</v>
      </c>
      <c r="B663">
        <v>-7.04</v>
      </c>
      <c r="C663">
        <v>-1.95</v>
      </c>
      <c r="D663">
        <v>4.76</v>
      </c>
      <c r="E663">
        <v>1.28</v>
      </c>
      <c r="F663" s="2">
        <f>B663/100</f>
        <v>-7.0400000000000004E-2</v>
      </c>
      <c r="G663" s="2">
        <f>C663/100</f>
        <v>-1.95E-2</v>
      </c>
      <c r="H663" s="2">
        <f>D663/100</f>
        <v>4.7599999999999996E-2</v>
      </c>
      <c r="I663" s="2">
        <f>E663/100</f>
        <v>1.2800000000000001E-2</v>
      </c>
    </row>
    <row r="664" spans="1:9" x14ac:dyDescent="0.25">
      <c r="A664">
        <v>198109</v>
      </c>
      <c r="B664">
        <v>-7.17</v>
      </c>
      <c r="C664">
        <v>-2.65</v>
      </c>
      <c r="D664">
        <v>5.17</v>
      </c>
      <c r="E664">
        <v>1.24</v>
      </c>
      <c r="F664" s="2">
        <f>B664/100</f>
        <v>-7.17E-2</v>
      </c>
      <c r="G664" s="2">
        <f>C664/100</f>
        <v>-2.6499999999999999E-2</v>
      </c>
      <c r="H664" s="2">
        <f>D664/100</f>
        <v>5.1699999999999996E-2</v>
      </c>
      <c r="I664" s="2">
        <f>E664/100</f>
        <v>1.24E-2</v>
      </c>
    </row>
    <row r="665" spans="1:9" x14ac:dyDescent="0.25">
      <c r="A665">
        <v>198110</v>
      </c>
      <c r="B665">
        <v>4.92</v>
      </c>
      <c r="C665">
        <v>2.23</v>
      </c>
      <c r="D665">
        <v>-4.21</v>
      </c>
      <c r="E665">
        <v>1.21</v>
      </c>
      <c r="F665" s="2">
        <f>B665/100</f>
        <v>4.9200000000000001E-2</v>
      </c>
      <c r="G665" s="2">
        <f>C665/100</f>
        <v>2.23E-2</v>
      </c>
      <c r="H665" s="2">
        <f>D665/100</f>
        <v>-4.2099999999999999E-2</v>
      </c>
      <c r="I665" s="2">
        <f>E665/100</f>
        <v>1.21E-2</v>
      </c>
    </row>
    <row r="666" spans="1:9" x14ac:dyDescent="0.25">
      <c r="A666">
        <v>198111</v>
      </c>
      <c r="B666">
        <v>3.36</v>
      </c>
      <c r="C666">
        <v>-1.03</v>
      </c>
      <c r="D666">
        <v>1.83</v>
      </c>
      <c r="E666">
        <v>1.07</v>
      </c>
      <c r="F666" s="2">
        <f>B666/100</f>
        <v>3.3599999999999998E-2</v>
      </c>
      <c r="G666" s="2">
        <f>C666/100</f>
        <v>-1.03E-2</v>
      </c>
      <c r="H666" s="2">
        <f>D666/100</f>
        <v>1.83E-2</v>
      </c>
      <c r="I666" s="2">
        <f>E666/100</f>
        <v>1.0700000000000001E-2</v>
      </c>
    </row>
    <row r="667" spans="1:9" x14ac:dyDescent="0.25">
      <c r="A667">
        <v>198112</v>
      </c>
      <c r="B667">
        <v>-3.65</v>
      </c>
      <c r="C667">
        <v>1.2</v>
      </c>
      <c r="D667">
        <v>0.81</v>
      </c>
      <c r="E667">
        <v>0.87</v>
      </c>
      <c r="F667" s="2">
        <f>B667/100</f>
        <v>-3.6499999999999998E-2</v>
      </c>
      <c r="G667" s="2">
        <f>C667/100</f>
        <v>1.2E-2</v>
      </c>
      <c r="H667" s="2">
        <f>D667/100</f>
        <v>8.1000000000000013E-3</v>
      </c>
      <c r="I667" s="2">
        <f>E667/100</f>
        <v>8.6999999999999994E-3</v>
      </c>
    </row>
    <row r="668" spans="1:9" x14ac:dyDescent="0.25">
      <c r="A668">
        <v>198201</v>
      </c>
      <c r="B668">
        <v>-3.24</v>
      </c>
      <c r="C668">
        <v>-1.28</v>
      </c>
      <c r="D668">
        <v>3.19</v>
      </c>
      <c r="E668">
        <v>0.8</v>
      </c>
      <c r="F668" s="2">
        <f>B668/100</f>
        <v>-3.2400000000000005E-2</v>
      </c>
      <c r="G668" s="2">
        <f>C668/100</f>
        <v>-1.2800000000000001E-2</v>
      </c>
      <c r="H668" s="2">
        <f>D668/100</f>
        <v>3.1899999999999998E-2</v>
      </c>
      <c r="I668" s="2">
        <f>E668/100</f>
        <v>8.0000000000000002E-3</v>
      </c>
    </row>
    <row r="669" spans="1:9" x14ac:dyDescent="0.25">
      <c r="A669">
        <v>198202</v>
      </c>
      <c r="B669">
        <v>-5.86</v>
      </c>
      <c r="C669">
        <v>0.44</v>
      </c>
      <c r="D669">
        <v>6.05</v>
      </c>
      <c r="E669">
        <v>0.92</v>
      </c>
      <c r="F669" s="2">
        <f>B669/100</f>
        <v>-5.8600000000000006E-2</v>
      </c>
      <c r="G669" s="2">
        <f>C669/100</f>
        <v>4.4000000000000003E-3</v>
      </c>
      <c r="H669" s="2">
        <f>D669/100</f>
        <v>6.0499999999999998E-2</v>
      </c>
      <c r="I669" s="2">
        <f>E669/100</f>
        <v>9.1999999999999998E-3</v>
      </c>
    </row>
    <row r="670" spans="1:9" x14ac:dyDescent="0.25">
      <c r="A670">
        <v>198203</v>
      </c>
      <c r="B670">
        <v>-1.87</v>
      </c>
      <c r="C670">
        <v>-0.21</v>
      </c>
      <c r="D670">
        <v>3.81</v>
      </c>
      <c r="E670">
        <v>0.98</v>
      </c>
      <c r="F670" s="2">
        <f>B670/100</f>
        <v>-1.8700000000000001E-2</v>
      </c>
      <c r="G670" s="2">
        <f>C670/100</f>
        <v>-2.0999999999999999E-3</v>
      </c>
      <c r="H670" s="2">
        <f>D670/100</f>
        <v>3.8100000000000002E-2</v>
      </c>
      <c r="I670" s="2">
        <f>E670/100</f>
        <v>9.7999999999999997E-3</v>
      </c>
    </row>
    <row r="671" spans="1:9" x14ac:dyDescent="0.25">
      <c r="A671">
        <v>198204</v>
      </c>
      <c r="B671">
        <v>3.27</v>
      </c>
      <c r="C671">
        <v>1.47</v>
      </c>
      <c r="D671">
        <v>-2.7</v>
      </c>
      <c r="E671">
        <v>1.1299999999999999</v>
      </c>
      <c r="F671" s="2">
        <f>B671/100</f>
        <v>3.27E-2</v>
      </c>
      <c r="G671" s="2">
        <f>C671/100</f>
        <v>1.47E-2</v>
      </c>
      <c r="H671" s="2">
        <f>D671/100</f>
        <v>-2.7000000000000003E-2</v>
      </c>
      <c r="I671" s="2">
        <f>E671/100</f>
        <v>1.1299999999999999E-2</v>
      </c>
    </row>
    <row r="672" spans="1:9" x14ac:dyDescent="0.25">
      <c r="A672">
        <v>198205</v>
      </c>
      <c r="B672">
        <v>-3.99</v>
      </c>
      <c r="C672">
        <v>0.52</v>
      </c>
      <c r="D672">
        <v>1.75</v>
      </c>
      <c r="E672">
        <v>1.06</v>
      </c>
      <c r="F672" s="2">
        <f>B672/100</f>
        <v>-3.9900000000000005E-2</v>
      </c>
      <c r="G672" s="2">
        <f>C672/100</f>
        <v>5.1999999999999998E-3</v>
      </c>
      <c r="H672" s="2">
        <f>D672/100</f>
        <v>1.7500000000000002E-2</v>
      </c>
      <c r="I672" s="2">
        <f>E672/100</f>
        <v>1.06E-2</v>
      </c>
    </row>
    <row r="673" spans="1:9" x14ac:dyDescent="0.25">
      <c r="A673">
        <v>198206</v>
      </c>
      <c r="B673">
        <v>-3.09</v>
      </c>
      <c r="C673">
        <v>-0.4</v>
      </c>
      <c r="D673">
        <v>1.53</v>
      </c>
      <c r="E673">
        <v>0.96</v>
      </c>
      <c r="F673" s="2">
        <f>B673/100</f>
        <v>-3.0899999999999997E-2</v>
      </c>
      <c r="G673" s="2">
        <f>C673/100</f>
        <v>-4.0000000000000001E-3</v>
      </c>
      <c r="H673" s="2">
        <f>D673/100</f>
        <v>1.5300000000000001E-2</v>
      </c>
      <c r="I673" s="2">
        <f>E673/100</f>
        <v>9.5999999999999992E-3</v>
      </c>
    </row>
    <row r="674" spans="1:9" x14ac:dyDescent="0.25">
      <c r="A674">
        <v>198207</v>
      </c>
      <c r="B674">
        <v>-3.19</v>
      </c>
      <c r="C674">
        <v>0.83</v>
      </c>
      <c r="D674">
        <v>0.09</v>
      </c>
      <c r="E674">
        <v>1.05</v>
      </c>
      <c r="F674" s="2">
        <f>B674/100</f>
        <v>-3.1899999999999998E-2</v>
      </c>
      <c r="G674" s="2">
        <f>C674/100</f>
        <v>8.3000000000000001E-3</v>
      </c>
      <c r="H674" s="2">
        <f>D674/100</f>
        <v>8.9999999999999998E-4</v>
      </c>
      <c r="I674" s="2">
        <f>E674/100</f>
        <v>1.0500000000000001E-2</v>
      </c>
    </row>
    <row r="675" spans="1:9" x14ac:dyDescent="0.25">
      <c r="A675">
        <v>198208</v>
      </c>
      <c r="B675">
        <v>11.14</v>
      </c>
      <c r="C675">
        <v>-4.1399999999999997</v>
      </c>
      <c r="D675">
        <v>0.95</v>
      </c>
      <c r="E675">
        <v>0.76</v>
      </c>
      <c r="F675" s="2">
        <f>B675/100</f>
        <v>0.1114</v>
      </c>
      <c r="G675" s="2">
        <f>C675/100</f>
        <v>-4.1399999999999999E-2</v>
      </c>
      <c r="H675" s="2">
        <f>D675/100</f>
        <v>9.4999999999999998E-3</v>
      </c>
      <c r="I675" s="2">
        <f>E675/100</f>
        <v>7.6E-3</v>
      </c>
    </row>
    <row r="676" spans="1:9" x14ac:dyDescent="0.25">
      <c r="A676">
        <v>198209</v>
      </c>
      <c r="B676">
        <v>1.29</v>
      </c>
      <c r="C676">
        <v>2.95</v>
      </c>
      <c r="D676">
        <v>0.28000000000000003</v>
      </c>
      <c r="E676">
        <v>0.51</v>
      </c>
      <c r="F676" s="2">
        <f>B676/100</f>
        <v>1.29E-2</v>
      </c>
      <c r="G676" s="2">
        <f>C676/100</f>
        <v>2.9500000000000002E-2</v>
      </c>
      <c r="H676" s="2">
        <f>D676/100</f>
        <v>2.8000000000000004E-3</v>
      </c>
      <c r="I676" s="2">
        <f>E676/100</f>
        <v>5.1000000000000004E-3</v>
      </c>
    </row>
    <row r="677" spans="1:9" x14ac:dyDescent="0.25">
      <c r="A677">
        <v>198210</v>
      </c>
      <c r="B677">
        <v>11.3</v>
      </c>
      <c r="C677">
        <v>2.34</v>
      </c>
      <c r="D677">
        <v>-3.66</v>
      </c>
      <c r="E677">
        <v>0.59</v>
      </c>
      <c r="F677" s="2">
        <f>B677/100</f>
        <v>0.113</v>
      </c>
      <c r="G677" s="2">
        <f>C677/100</f>
        <v>2.3399999999999997E-2</v>
      </c>
      <c r="H677" s="2">
        <f>D677/100</f>
        <v>-3.6600000000000001E-2</v>
      </c>
      <c r="I677" s="2">
        <f>E677/100</f>
        <v>5.8999999999999999E-3</v>
      </c>
    </row>
    <row r="678" spans="1:9" x14ac:dyDescent="0.25">
      <c r="A678">
        <v>198211</v>
      </c>
      <c r="B678">
        <v>4.67</v>
      </c>
      <c r="C678">
        <v>4.67</v>
      </c>
      <c r="D678">
        <v>-1.87</v>
      </c>
      <c r="E678">
        <v>0.63</v>
      </c>
      <c r="F678" s="2">
        <f>B678/100</f>
        <v>4.6699999999999998E-2</v>
      </c>
      <c r="G678" s="2">
        <f>C678/100</f>
        <v>4.6699999999999998E-2</v>
      </c>
      <c r="H678" s="2">
        <f>D678/100</f>
        <v>-1.8700000000000001E-2</v>
      </c>
      <c r="I678" s="2">
        <f>E678/100</f>
        <v>6.3E-3</v>
      </c>
    </row>
    <row r="679" spans="1:9" x14ac:dyDescent="0.25">
      <c r="A679">
        <v>198212</v>
      </c>
      <c r="B679">
        <v>0.55000000000000004</v>
      </c>
      <c r="C679">
        <v>-0.22</v>
      </c>
      <c r="D679">
        <v>-0.02</v>
      </c>
      <c r="E679">
        <v>0.67</v>
      </c>
      <c r="F679" s="2">
        <f>B679/100</f>
        <v>5.5000000000000005E-3</v>
      </c>
      <c r="G679" s="2">
        <f>C679/100</f>
        <v>-2.2000000000000001E-3</v>
      </c>
      <c r="H679" s="2">
        <f>D679/100</f>
        <v>-2.0000000000000001E-4</v>
      </c>
      <c r="I679" s="2">
        <f>E679/100</f>
        <v>6.7000000000000002E-3</v>
      </c>
    </row>
    <row r="680" spans="1:9" x14ac:dyDescent="0.25">
      <c r="A680">
        <v>198301</v>
      </c>
      <c r="B680">
        <v>3.6</v>
      </c>
      <c r="C680">
        <v>2.73</v>
      </c>
      <c r="D680">
        <v>-0.75</v>
      </c>
      <c r="E680">
        <v>0.69</v>
      </c>
      <c r="F680" s="2">
        <f>B680/100</f>
        <v>3.6000000000000004E-2</v>
      </c>
      <c r="G680" s="2">
        <f>C680/100</f>
        <v>2.7300000000000001E-2</v>
      </c>
      <c r="H680" s="2">
        <f>D680/100</f>
        <v>-7.4999999999999997E-3</v>
      </c>
      <c r="I680" s="2">
        <f>E680/100</f>
        <v>6.8999999999999999E-3</v>
      </c>
    </row>
    <row r="681" spans="1:9" x14ac:dyDescent="0.25">
      <c r="A681">
        <v>198302</v>
      </c>
      <c r="B681">
        <v>2.59</v>
      </c>
      <c r="C681">
        <v>3.27</v>
      </c>
      <c r="D681">
        <v>0.7</v>
      </c>
      <c r="E681">
        <v>0.62</v>
      </c>
      <c r="F681" s="2">
        <f>B681/100</f>
        <v>2.5899999999999999E-2</v>
      </c>
      <c r="G681" s="2">
        <f>C681/100</f>
        <v>3.27E-2</v>
      </c>
      <c r="H681" s="2">
        <f>D681/100</f>
        <v>6.9999999999999993E-3</v>
      </c>
      <c r="I681" s="2">
        <f>E681/100</f>
        <v>6.1999999999999998E-3</v>
      </c>
    </row>
    <row r="682" spans="1:9" x14ac:dyDescent="0.25">
      <c r="A682">
        <v>198303</v>
      </c>
      <c r="B682">
        <v>2.82</v>
      </c>
      <c r="C682">
        <v>1.73</v>
      </c>
      <c r="D682">
        <v>2.02</v>
      </c>
      <c r="E682">
        <v>0.63</v>
      </c>
      <c r="F682" s="2">
        <f>B682/100</f>
        <v>2.8199999999999999E-2</v>
      </c>
      <c r="G682" s="2">
        <f>C682/100</f>
        <v>1.7299999999999999E-2</v>
      </c>
      <c r="H682" s="2">
        <f>D682/100</f>
        <v>2.0199999999999999E-2</v>
      </c>
      <c r="I682" s="2">
        <f>E682/100</f>
        <v>6.3E-3</v>
      </c>
    </row>
    <row r="683" spans="1:9" x14ac:dyDescent="0.25">
      <c r="A683">
        <v>198304</v>
      </c>
      <c r="B683">
        <v>6.67</v>
      </c>
      <c r="C683">
        <v>0.5</v>
      </c>
      <c r="D683">
        <v>0.49</v>
      </c>
      <c r="E683">
        <v>0.71</v>
      </c>
      <c r="F683" s="2">
        <f>B683/100</f>
        <v>6.6699999999999995E-2</v>
      </c>
      <c r="G683" s="2">
        <f>C683/100</f>
        <v>5.0000000000000001E-3</v>
      </c>
      <c r="H683" s="2">
        <f>D683/100</f>
        <v>4.8999999999999998E-3</v>
      </c>
      <c r="I683" s="2">
        <f>E683/100</f>
        <v>7.0999999999999995E-3</v>
      </c>
    </row>
    <row r="684" spans="1:9" x14ac:dyDescent="0.25">
      <c r="A684">
        <v>198305</v>
      </c>
      <c r="B684">
        <v>0.52</v>
      </c>
      <c r="C684">
        <v>6.24</v>
      </c>
      <c r="D684">
        <v>-1.4</v>
      </c>
      <c r="E684">
        <v>0.69</v>
      </c>
      <c r="F684" s="2">
        <f>B684/100</f>
        <v>5.1999999999999998E-3</v>
      </c>
      <c r="G684" s="2">
        <f>C684/100</f>
        <v>6.2400000000000004E-2</v>
      </c>
      <c r="H684" s="2">
        <f>D684/100</f>
        <v>-1.3999999999999999E-2</v>
      </c>
      <c r="I684" s="2">
        <f>E684/100</f>
        <v>6.8999999999999999E-3</v>
      </c>
    </row>
    <row r="685" spans="1:9" x14ac:dyDescent="0.25">
      <c r="A685">
        <v>198306</v>
      </c>
      <c r="B685">
        <v>3.07</v>
      </c>
      <c r="C685">
        <v>0.95</v>
      </c>
      <c r="D685">
        <v>-3.9</v>
      </c>
      <c r="E685">
        <v>0.67</v>
      </c>
      <c r="F685" s="2">
        <f>B685/100</f>
        <v>3.0699999999999998E-2</v>
      </c>
      <c r="G685" s="2">
        <f>C685/100</f>
        <v>9.4999999999999998E-3</v>
      </c>
      <c r="H685" s="2">
        <f>D685/100</f>
        <v>-3.9E-2</v>
      </c>
      <c r="I685" s="2">
        <f>E685/100</f>
        <v>6.7000000000000002E-3</v>
      </c>
    </row>
    <row r="686" spans="1:9" x14ac:dyDescent="0.25">
      <c r="A686">
        <v>198307</v>
      </c>
      <c r="B686">
        <v>-4.07</v>
      </c>
      <c r="C686">
        <v>1.5</v>
      </c>
      <c r="D686">
        <v>5.62</v>
      </c>
      <c r="E686">
        <v>0.74</v>
      </c>
      <c r="F686" s="2">
        <f>B686/100</f>
        <v>-4.07E-2</v>
      </c>
      <c r="G686" s="2">
        <f>C686/100</f>
        <v>1.4999999999999999E-2</v>
      </c>
      <c r="H686" s="2">
        <f>D686/100</f>
        <v>5.62E-2</v>
      </c>
      <c r="I686" s="2">
        <f>E686/100</f>
        <v>7.4000000000000003E-3</v>
      </c>
    </row>
    <row r="687" spans="1:9" x14ac:dyDescent="0.25">
      <c r="A687">
        <v>198308</v>
      </c>
      <c r="B687">
        <v>-0.5</v>
      </c>
      <c r="C687">
        <v>-4.28</v>
      </c>
      <c r="D687">
        <v>5.54</v>
      </c>
      <c r="E687">
        <v>0.76</v>
      </c>
      <c r="F687" s="2">
        <f>B687/100</f>
        <v>-5.0000000000000001E-3</v>
      </c>
      <c r="G687" s="2">
        <f>C687/100</f>
        <v>-4.2800000000000005E-2</v>
      </c>
      <c r="H687" s="2">
        <f>D687/100</f>
        <v>5.5399999999999998E-2</v>
      </c>
      <c r="I687" s="2">
        <f>E687/100</f>
        <v>7.6E-3</v>
      </c>
    </row>
    <row r="688" spans="1:9" x14ac:dyDescent="0.25">
      <c r="A688">
        <v>198309</v>
      </c>
      <c r="B688">
        <v>0.91</v>
      </c>
      <c r="C688">
        <v>0.61</v>
      </c>
      <c r="D688">
        <v>1.01</v>
      </c>
      <c r="E688">
        <v>0.76</v>
      </c>
      <c r="F688" s="2">
        <f>B688/100</f>
        <v>9.1000000000000004E-3</v>
      </c>
      <c r="G688" s="2">
        <f>C688/100</f>
        <v>6.0999999999999995E-3</v>
      </c>
      <c r="H688" s="2">
        <f>D688/100</f>
        <v>1.01E-2</v>
      </c>
      <c r="I688" s="2">
        <f>E688/100</f>
        <v>7.6E-3</v>
      </c>
    </row>
    <row r="689" spans="1:9" x14ac:dyDescent="0.25">
      <c r="A689">
        <v>198310</v>
      </c>
      <c r="B689">
        <v>-3.44</v>
      </c>
      <c r="C689">
        <v>-3.57</v>
      </c>
      <c r="D689">
        <v>4.97</v>
      </c>
      <c r="E689">
        <v>0.76</v>
      </c>
      <c r="F689" s="2">
        <f>B689/100</f>
        <v>-3.44E-2</v>
      </c>
      <c r="G689" s="2">
        <f>C689/100</f>
        <v>-3.5699999999999996E-2</v>
      </c>
      <c r="H689" s="2">
        <f>D689/100</f>
        <v>4.9699999999999994E-2</v>
      </c>
      <c r="I689" s="2">
        <f>E689/100</f>
        <v>7.6E-3</v>
      </c>
    </row>
    <row r="690" spans="1:9" x14ac:dyDescent="0.25">
      <c r="A690">
        <v>198311</v>
      </c>
      <c r="B690">
        <v>2.16</v>
      </c>
      <c r="C690">
        <v>2.0099999999999998</v>
      </c>
      <c r="D690">
        <v>-0.72</v>
      </c>
      <c r="E690">
        <v>0.7</v>
      </c>
      <c r="F690" s="2">
        <f>B690/100</f>
        <v>2.1600000000000001E-2</v>
      </c>
      <c r="G690" s="2">
        <f>C690/100</f>
        <v>2.0099999999999996E-2</v>
      </c>
      <c r="H690" s="2">
        <f>D690/100</f>
        <v>-7.1999999999999998E-3</v>
      </c>
      <c r="I690" s="2">
        <f>E690/100</f>
        <v>6.9999999999999993E-3</v>
      </c>
    </row>
    <row r="691" spans="1:9" x14ac:dyDescent="0.25">
      <c r="A691">
        <v>198312</v>
      </c>
      <c r="B691">
        <v>-1.78</v>
      </c>
      <c r="C691">
        <v>-0.27</v>
      </c>
      <c r="D691">
        <v>1.73</v>
      </c>
      <c r="E691">
        <v>0.73</v>
      </c>
      <c r="F691" s="2">
        <f>B691/100</f>
        <v>-1.78E-2</v>
      </c>
      <c r="G691" s="2">
        <f>C691/100</f>
        <v>-2.7000000000000001E-3</v>
      </c>
      <c r="H691" s="2">
        <f>D691/100</f>
        <v>1.7299999999999999E-2</v>
      </c>
      <c r="I691" s="2">
        <f>E691/100</f>
        <v>7.3000000000000001E-3</v>
      </c>
    </row>
    <row r="692" spans="1:9" x14ac:dyDescent="0.25">
      <c r="A692">
        <v>198401</v>
      </c>
      <c r="B692">
        <v>-1.92</v>
      </c>
      <c r="C692">
        <v>-0.38</v>
      </c>
      <c r="D692">
        <v>7.58</v>
      </c>
      <c r="E692">
        <v>0.76</v>
      </c>
      <c r="F692" s="2">
        <f>B692/100</f>
        <v>-1.9199999999999998E-2</v>
      </c>
      <c r="G692" s="2">
        <f>C692/100</f>
        <v>-3.8E-3</v>
      </c>
      <c r="H692" s="2">
        <f>D692/100</f>
        <v>7.5800000000000006E-2</v>
      </c>
      <c r="I692" s="2">
        <f>E692/100</f>
        <v>7.6E-3</v>
      </c>
    </row>
    <row r="693" spans="1:9" x14ac:dyDescent="0.25">
      <c r="A693">
        <v>198402</v>
      </c>
      <c r="B693">
        <v>-4.82</v>
      </c>
      <c r="C693">
        <v>-1.69</v>
      </c>
      <c r="D693">
        <v>3.33</v>
      </c>
      <c r="E693">
        <v>0.71</v>
      </c>
      <c r="F693" s="2">
        <f>B693/100</f>
        <v>-4.82E-2</v>
      </c>
      <c r="G693" s="2">
        <f>C693/100</f>
        <v>-1.6899999999999998E-2</v>
      </c>
      <c r="H693" s="2">
        <f>D693/100</f>
        <v>3.3300000000000003E-2</v>
      </c>
      <c r="I693" s="2">
        <f>E693/100</f>
        <v>7.0999999999999995E-3</v>
      </c>
    </row>
    <row r="694" spans="1:9" x14ac:dyDescent="0.25">
      <c r="A694">
        <v>198403</v>
      </c>
      <c r="B694">
        <v>0.63</v>
      </c>
      <c r="C694">
        <v>7.0000000000000007E-2</v>
      </c>
      <c r="D694">
        <v>0.46</v>
      </c>
      <c r="E694">
        <v>0.73</v>
      </c>
      <c r="F694" s="2">
        <f>B694/100</f>
        <v>6.3E-3</v>
      </c>
      <c r="G694" s="2">
        <f>C694/100</f>
        <v>7.000000000000001E-4</v>
      </c>
      <c r="H694" s="2">
        <f>D694/100</f>
        <v>4.5999999999999999E-3</v>
      </c>
      <c r="I694" s="2">
        <f>E694/100</f>
        <v>7.3000000000000001E-3</v>
      </c>
    </row>
    <row r="695" spans="1:9" x14ac:dyDescent="0.25">
      <c r="A695">
        <v>198404</v>
      </c>
      <c r="B695">
        <v>-0.51</v>
      </c>
      <c r="C695">
        <v>-1.1599999999999999</v>
      </c>
      <c r="D695">
        <v>1.2</v>
      </c>
      <c r="E695">
        <v>0.81</v>
      </c>
      <c r="F695" s="2">
        <f>B695/100</f>
        <v>-5.1000000000000004E-3</v>
      </c>
      <c r="G695" s="2">
        <f>C695/100</f>
        <v>-1.1599999999999999E-2</v>
      </c>
      <c r="H695" s="2">
        <f>D695/100</f>
        <v>1.2E-2</v>
      </c>
      <c r="I695" s="2">
        <f>E695/100</f>
        <v>8.1000000000000013E-3</v>
      </c>
    </row>
    <row r="696" spans="1:9" x14ac:dyDescent="0.25">
      <c r="A696">
        <v>198405</v>
      </c>
      <c r="B696">
        <v>-5.97</v>
      </c>
      <c r="C696">
        <v>0.06</v>
      </c>
      <c r="D696">
        <v>0.31</v>
      </c>
      <c r="E696">
        <v>0.78</v>
      </c>
      <c r="F696" s="2">
        <f>B696/100</f>
        <v>-5.9699999999999996E-2</v>
      </c>
      <c r="G696" s="2">
        <f>C696/100</f>
        <v>5.9999999999999995E-4</v>
      </c>
      <c r="H696" s="2">
        <f>D696/100</f>
        <v>3.0999999999999999E-3</v>
      </c>
      <c r="I696" s="2">
        <f>E696/100</f>
        <v>7.8000000000000005E-3</v>
      </c>
    </row>
    <row r="697" spans="1:9" x14ac:dyDescent="0.25">
      <c r="A697">
        <v>198406</v>
      </c>
      <c r="B697">
        <v>1.82</v>
      </c>
      <c r="C697">
        <v>-0.3</v>
      </c>
      <c r="D697">
        <v>-2.66</v>
      </c>
      <c r="E697">
        <v>0.75</v>
      </c>
      <c r="F697" s="2">
        <f>B697/100</f>
        <v>1.8200000000000001E-2</v>
      </c>
      <c r="G697" s="2">
        <f>C697/100</f>
        <v>-3.0000000000000001E-3</v>
      </c>
      <c r="H697" s="2">
        <f>D697/100</f>
        <v>-2.6600000000000002E-2</v>
      </c>
      <c r="I697" s="2">
        <f>E697/100</f>
        <v>7.4999999999999997E-3</v>
      </c>
    </row>
    <row r="698" spans="1:9" x14ac:dyDescent="0.25">
      <c r="A698">
        <v>198407</v>
      </c>
      <c r="B698">
        <v>-2.74</v>
      </c>
      <c r="C698">
        <v>-2.21</v>
      </c>
      <c r="D698">
        <v>0.36</v>
      </c>
      <c r="E698">
        <v>0.82</v>
      </c>
      <c r="F698" s="2">
        <f>B698/100</f>
        <v>-2.7400000000000001E-2</v>
      </c>
      <c r="G698" s="2">
        <f>C698/100</f>
        <v>-2.2099999999999998E-2</v>
      </c>
      <c r="H698" s="2">
        <f>D698/100</f>
        <v>3.5999999999999999E-3</v>
      </c>
      <c r="I698" s="2">
        <f>E698/100</f>
        <v>8.199999999999999E-3</v>
      </c>
    </row>
    <row r="699" spans="1:9" x14ac:dyDescent="0.25">
      <c r="A699">
        <v>198408</v>
      </c>
      <c r="B699">
        <v>10.28</v>
      </c>
      <c r="C699">
        <v>-0.24</v>
      </c>
      <c r="D699">
        <v>-1.82</v>
      </c>
      <c r="E699">
        <v>0.83</v>
      </c>
      <c r="F699" s="2">
        <f>B699/100</f>
        <v>0.10279999999999999</v>
      </c>
      <c r="G699" s="2">
        <f>C699/100</f>
        <v>-2.3999999999999998E-3</v>
      </c>
      <c r="H699" s="2">
        <f>D699/100</f>
        <v>-1.8200000000000001E-2</v>
      </c>
      <c r="I699" s="2">
        <f>E699/100</f>
        <v>8.3000000000000001E-3</v>
      </c>
    </row>
    <row r="700" spans="1:9" x14ac:dyDescent="0.25">
      <c r="A700">
        <v>198409</v>
      </c>
      <c r="B700">
        <v>-0.8</v>
      </c>
      <c r="C700">
        <v>0.17</v>
      </c>
      <c r="D700">
        <v>5.28</v>
      </c>
      <c r="E700">
        <v>0.86</v>
      </c>
      <c r="F700" s="2">
        <f>B700/100</f>
        <v>-8.0000000000000002E-3</v>
      </c>
      <c r="G700" s="2">
        <f>C700/100</f>
        <v>1.7000000000000001E-3</v>
      </c>
      <c r="H700" s="2">
        <f>D700/100</f>
        <v>5.28E-2</v>
      </c>
      <c r="I700" s="2">
        <f>E700/100</f>
        <v>8.6E-3</v>
      </c>
    </row>
    <row r="701" spans="1:9" x14ac:dyDescent="0.25">
      <c r="A701">
        <v>198410</v>
      </c>
      <c r="B701">
        <v>-0.84</v>
      </c>
      <c r="C701">
        <v>-1.23</v>
      </c>
      <c r="D701">
        <v>0.45</v>
      </c>
      <c r="E701">
        <v>1</v>
      </c>
      <c r="F701" s="2">
        <f>B701/100</f>
        <v>-8.3999999999999995E-3</v>
      </c>
      <c r="G701" s="2">
        <f>C701/100</f>
        <v>-1.23E-2</v>
      </c>
      <c r="H701" s="2">
        <f>D701/100</f>
        <v>4.5000000000000005E-3</v>
      </c>
      <c r="I701" s="2">
        <f>E701/100</f>
        <v>0.01</v>
      </c>
    </row>
    <row r="702" spans="1:9" x14ac:dyDescent="0.25">
      <c r="A702">
        <v>198411</v>
      </c>
      <c r="B702">
        <v>-1.76</v>
      </c>
      <c r="C702">
        <v>-0.65</v>
      </c>
      <c r="D702">
        <v>4.0599999999999996</v>
      </c>
      <c r="E702">
        <v>0.73</v>
      </c>
      <c r="F702" s="2">
        <f>B702/100</f>
        <v>-1.7600000000000001E-2</v>
      </c>
      <c r="G702" s="2">
        <f>C702/100</f>
        <v>-6.5000000000000006E-3</v>
      </c>
      <c r="H702" s="2">
        <f>D702/100</f>
        <v>4.0599999999999997E-2</v>
      </c>
      <c r="I702" s="2">
        <f>E702/100</f>
        <v>7.3000000000000001E-3</v>
      </c>
    </row>
    <row r="703" spans="1:9" x14ac:dyDescent="0.25">
      <c r="A703">
        <v>198412</v>
      </c>
      <c r="B703">
        <v>1.84</v>
      </c>
      <c r="C703">
        <v>-0.56000000000000005</v>
      </c>
      <c r="D703">
        <v>-0.26</v>
      </c>
      <c r="E703">
        <v>0.64</v>
      </c>
      <c r="F703" s="2">
        <f>B703/100</f>
        <v>1.84E-2</v>
      </c>
      <c r="G703" s="2">
        <f>C703/100</f>
        <v>-5.6000000000000008E-3</v>
      </c>
      <c r="H703" s="2">
        <f>D703/100</f>
        <v>-2.5999999999999999E-3</v>
      </c>
      <c r="I703" s="2">
        <f>E703/100</f>
        <v>6.4000000000000003E-3</v>
      </c>
    </row>
    <row r="704" spans="1:9" x14ac:dyDescent="0.25">
      <c r="A704">
        <v>198501</v>
      </c>
      <c r="B704">
        <v>7.99</v>
      </c>
      <c r="C704">
        <v>3.31</v>
      </c>
      <c r="D704">
        <v>-5.35</v>
      </c>
      <c r="E704">
        <v>0.65</v>
      </c>
      <c r="F704" s="2">
        <f>B704/100</f>
        <v>7.9899999999999999E-2</v>
      </c>
      <c r="G704" s="2">
        <f>C704/100</f>
        <v>3.3099999999999997E-2</v>
      </c>
      <c r="H704" s="2">
        <f>D704/100</f>
        <v>-5.3499999999999999E-2</v>
      </c>
      <c r="I704" s="2">
        <f>E704/100</f>
        <v>6.5000000000000006E-3</v>
      </c>
    </row>
    <row r="705" spans="1:9" x14ac:dyDescent="0.25">
      <c r="A705">
        <v>198502</v>
      </c>
      <c r="B705">
        <v>1.22</v>
      </c>
      <c r="C705">
        <v>0.79</v>
      </c>
      <c r="D705">
        <v>-0.1</v>
      </c>
      <c r="E705">
        <v>0.57999999999999996</v>
      </c>
      <c r="F705" s="2">
        <f>B705/100</f>
        <v>1.2199999999999999E-2</v>
      </c>
      <c r="G705" s="2">
        <f>C705/100</f>
        <v>7.9000000000000008E-3</v>
      </c>
      <c r="H705" s="2">
        <f>D705/100</f>
        <v>-1E-3</v>
      </c>
      <c r="I705" s="2">
        <f>E705/100</f>
        <v>5.7999999999999996E-3</v>
      </c>
    </row>
    <row r="706" spans="1:9" x14ac:dyDescent="0.25">
      <c r="A706">
        <v>198503</v>
      </c>
      <c r="B706">
        <v>-0.84</v>
      </c>
      <c r="C706">
        <v>-1.08</v>
      </c>
      <c r="D706">
        <v>4.07</v>
      </c>
      <c r="E706">
        <v>0.62</v>
      </c>
      <c r="F706" s="2">
        <f>B706/100</f>
        <v>-8.3999999999999995E-3</v>
      </c>
      <c r="G706" s="2">
        <f>C706/100</f>
        <v>-1.0800000000000001E-2</v>
      </c>
      <c r="H706" s="2">
        <f>D706/100</f>
        <v>4.07E-2</v>
      </c>
      <c r="I706" s="2">
        <f>E706/100</f>
        <v>6.1999999999999998E-3</v>
      </c>
    </row>
    <row r="707" spans="1:9" x14ac:dyDescent="0.25">
      <c r="A707">
        <v>198504</v>
      </c>
      <c r="B707">
        <v>-0.96</v>
      </c>
      <c r="C707">
        <v>0.14000000000000001</v>
      </c>
      <c r="D707">
        <v>3.72</v>
      </c>
      <c r="E707">
        <v>0.72</v>
      </c>
      <c r="F707" s="2">
        <f>B707/100</f>
        <v>-9.5999999999999992E-3</v>
      </c>
      <c r="G707" s="2">
        <f>C707/100</f>
        <v>1.4000000000000002E-3</v>
      </c>
      <c r="H707" s="2">
        <f>D707/100</f>
        <v>3.7200000000000004E-2</v>
      </c>
      <c r="I707" s="2">
        <f>E707/100</f>
        <v>7.1999999999999998E-3</v>
      </c>
    </row>
    <row r="708" spans="1:9" x14ac:dyDescent="0.25">
      <c r="A708">
        <v>198505</v>
      </c>
      <c r="B708">
        <v>5.09</v>
      </c>
      <c r="C708">
        <v>-2.2200000000000002</v>
      </c>
      <c r="D708">
        <v>-0.96</v>
      </c>
      <c r="E708">
        <v>0.66</v>
      </c>
      <c r="F708" s="2">
        <f>B708/100</f>
        <v>5.0900000000000001E-2</v>
      </c>
      <c r="G708" s="2">
        <f>C708/100</f>
        <v>-2.2200000000000001E-2</v>
      </c>
      <c r="H708" s="2">
        <f>D708/100</f>
        <v>-9.5999999999999992E-3</v>
      </c>
      <c r="I708" s="2">
        <f>E708/100</f>
        <v>6.6E-3</v>
      </c>
    </row>
    <row r="709" spans="1:9" x14ac:dyDescent="0.25">
      <c r="A709">
        <v>198506</v>
      </c>
      <c r="B709">
        <v>1.27</v>
      </c>
      <c r="C709">
        <v>0.52</v>
      </c>
      <c r="D709">
        <v>0.38</v>
      </c>
      <c r="E709">
        <v>0.55000000000000004</v>
      </c>
      <c r="F709" s="2">
        <f>B709/100</f>
        <v>1.2699999999999999E-2</v>
      </c>
      <c r="G709" s="2">
        <f>C709/100</f>
        <v>5.1999999999999998E-3</v>
      </c>
      <c r="H709" s="2">
        <f>D709/100</f>
        <v>3.8E-3</v>
      </c>
      <c r="I709" s="2">
        <f>E709/100</f>
        <v>5.5000000000000005E-3</v>
      </c>
    </row>
    <row r="710" spans="1:9" x14ac:dyDescent="0.25">
      <c r="A710">
        <v>198507</v>
      </c>
      <c r="B710">
        <v>-0.74</v>
      </c>
      <c r="C710">
        <v>2.84</v>
      </c>
      <c r="D710">
        <v>-1.62</v>
      </c>
      <c r="E710">
        <v>0.62</v>
      </c>
      <c r="F710" s="2">
        <f>B710/100</f>
        <v>-7.4000000000000003E-3</v>
      </c>
      <c r="G710" s="2">
        <f>C710/100</f>
        <v>2.8399999999999998E-2</v>
      </c>
      <c r="H710" s="2">
        <f>D710/100</f>
        <v>-1.6200000000000003E-2</v>
      </c>
      <c r="I710" s="2">
        <f>E710/100</f>
        <v>6.1999999999999998E-3</v>
      </c>
    </row>
    <row r="711" spans="1:9" x14ac:dyDescent="0.25">
      <c r="A711">
        <v>198508</v>
      </c>
      <c r="B711">
        <v>-1.02</v>
      </c>
      <c r="C711">
        <v>-0.3</v>
      </c>
      <c r="D711">
        <v>2.3199999999999998</v>
      </c>
      <c r="E711">
        <v>0.55000000000000004</v>
      </c>
      <c r="F711" s="2">
        <f>B711/100</f>
        <v>-1.0200000000000001E-2</v>
      </c>
      <c r="G711" s="2">
        <f>C711/100</f>
        <v>-3.0000000000000001E-3</v>
      </c>
      <c r="H711" s="2">
        <f>D711/100</f>
        <v>2.3199999999999998E-2</v>
      </c>
      <c r="I711" s="2">
        <f>E711/100</f>
        <v>5.5000000000000005E-3</v>
      </c>
    </row>
    <row r="712" spans="1:9" x14ac:dyDescent="0.25">
      <c r="A712">
        <v>198509</v>
      </c>
      <c r="B712">
        <v>-4.54</v>
      </c>
      <c r="C712">
        <v>-1.59</v>
      </c>
      <c r="D712">
        <v>1.29</v>
      </c>
      <c r="E712">
        <v>0.6</v>
      </c>
      <c r="F712" s="2">
        <f>B712/100</f>
        <v>-4.5400000000000003E-2</v>
      </c>
      <c r="G712" s="2">
        <f>C712/100</f>
        <v>-1.5900000000000001E-2</v>
      </c>
      <c r="H712" s="2">
        <f>D712/100</f>
        <v>1.29E-2</v>
      </c>
      <c r="I712" s="2">
        <f>E712/100</f>
        <v>6.0000000000000001E-3</v>
      </c>
    </row>
    <row r="713" spans="1:9" x14ac:dyDescent="0.25">
      <c r="A713">
        <v>198510</v>
      </c>
      <c r="B713">
        <v>4.0199999999999996</v>
      </c>
      <c r="C713">
        <v>-1.51</v>
      </c>
      <c r="D713">
        <v>0.75</v>
      </c>
      <c r="E713">
        <v>0.65</v>
      </c>
      <c r="F713" s="2">
        <f>B713/100</f>
        <v>4.0199999999999993E-2</v>
      </c>
      <c r="G713" s="2">
        <f>C713/100</f>
        <v>-1.5100000000000001E-2</v>
      </c>
      <c r="H713" s="2">
        <f>D713/100</f>
        <v>7.4999999999999997E-3</v>
      </c>
      <c r="I713" s="2">
        <f>E713/100</f>
        <v>6.5000000000000006E-3</v>
      </c>
    </row>
    <row r="714" spans="1:9" x14ac:dyDescent="0.25">
      <c r="A714">
        <v>198511</v>
      </c>
      <c r="B714">
        <v>6.48</v>
      </c>
      <c r="C714">
        <v>0.25</v>
      </c>
      <c r="D714">
        <v>-2.85</v>
      </c>
      <c r="E714">
        <v>0.61</v>
      </c>
      <c r="F714" s="2">
        <f>B714/100</f>
        <v>6.480000000000001E-2</v>
      </c>
      <c r="G714" s="2">
        <f>C714/100</f>
        <v>2.5000000000000001E-3</v>
      </c>
      <c r="H714" s="2">
        <f>D714/100</f>
        <v>-2.8500000000000001E-2</v>
      </c>
      <c r="I714" s="2">
        <f>E714/100</f>
        <v>6.0999999999999995E-3</v>
      </c>
    </row>
    <row r="715" spans="1:9" x14ac:dyDescent="0.25">
      <c r="A715">
        <v>198512</v>
      </c>
      <c r="B715">
        <v>3.88</v>
      </c>
      <c r="C715">
        <v>-0.51</v>
      </c>
      <c r="D715">
        <v>-1.54</v>
      </c>
      <c r="E715">
        <v>0.65</v>
      </c>
      <c r="F715" s="2">
        <f>B715/100</f>
        <v>3.8800000000000001E-2</v>
      </c>
      <c r="G715" s="2">
        <f>C715/100</f>
        <v>-5.1000000000000004E-3</v>
      </c>
      <c r="H715" s="2">
        <f>D715/100</f>
        <v>-1.54E-2</v>
      </c>
      <c r="I715" s="2">
        <f>E715/100</f>
        <v>6.5000000000000006E-3</v>
      </c>
    </row>
    <row r="716" spans="1:9" x14ac:dyDescent="0.25">
      <c r="A716">
        <v>198601</v>
      </c>
      <c r="B716">
        <v>0.65</v>
      </c>
      <c r="C716">
        <v>1.21</v>
      </c>
      <c r="D716">
        <v>0.44</v>
      </c>
      <c r="E716">
        <v>0.56000000000000005</v>
      </c>
      <c r="F716" s="2">
        <f>B716/100</f>
        <v>6.5000000000000006E-3</v>
      </c>
      <c r="G716" s="2">
        <f>C716/100</f>
        <v>1.21E-2</v>
      </c>
      <c r="H716" s="2">
        <f>D716/100</f>
        <v>4.4000000000000003E-3</v>
      </c>
      <c r="I716" s="2">
        <f>E716/100</f>
        <v>5.6000000000000008E-3</v>
      </c>
    </row>
    <row r="717" spans="1:9" x14ac:dyDescent="0.25">
      <c r="A717">
        <v>198602</v>
      </c>
      <c r="B717">
        <v>7.13</v>
      </c>
      <c r="C717">
        <v>-0.54</v>
      </c>
      <c r="D717">
        <v>-0.72</v>
      </c>
      <c r="E717">
        <v>0.53</v>
      </c>
      <c r="F717" s="2">
        <f>B717/100</f>
        <v>7.1300000000000002E-2</v>
      </c>
      <c r="G717" s="2">
        <f>C717/100</f>
        <v>-5.4000000000000003E-3</v>
      </c>
      <c r="H717" s="2">
        <f>D717/100</f>
        <v>-7.1999999999999998E-3</v>
      </c>
      <c r="I717" s="2">
        <f>E717/100</f>
        <v>5.3E-3</v>
      </c>
    </row>
    <row r="718" spans="1:9" x14ac:dyDescent="0.25">
      <c r="A718">
        <v>198603</v>
      </c>
      <c r="B718">
        <v>4.88</v>
      </c>
      <c r="C718">
        <v>-0.59</v>
      </c>
      <c r="D718">
        <v>-0.39</v>
      </c>
      <c r="E718">
        <v>0.6</v>
      </c>
      <c r="F718" s="2">
        <f>B718/100</f>
        <v>4.8799999999999996E-2</v>
      </c>
      <c r="G718" s="2">
        <f>C718/100</f>
        <v>-5.8999999999999999E-3</v>
      </c>
      <c r="H718" s="2">
        <f>D718/100</f>
        <v>-3.9000000000000003E-3</v>
      </c>
      <c r="I718" s="2">
        <f>E718/100</f>
        <v>6.0000000000000001E-3</v>
      </c>
    </row>
    <row r="719" spans="1:9" x14ac:dyDescent="0.25">
      <c r="A719">
        <v>198604</v>
      </c>
      <c r="B719">
        <v>-1.31</v>
      </c>
      <c r="C719">
        <v>2.78</v>
      </c>
      <c r="D719">
        <v>-2.87</v>
      </c>
      <c r="E719">
        <v>0.52</v>
      </c>
      <c r="F719" s="2">
        <f>B719/100</f>
        <v>-1.3100000000000001E-2</v>
      </c>
      <c r="G719" s="2">
        <f>C719/100</f>
        <v>2.7799999999999998E-2</v>
      </c>
      <c r="H719" s="2">
        <f>D719/100</f>
        <v>-2.87E-2</v>
      </c>
      <c r="I719" s="2">
        <f>E719/100</f>
        <v>5.1999999999999998E-3</v>
      </c>
    </row>
    <row r="720" spans="1:9" x14ac:dyDescent="0.25">
      <c r="A720">
        <v>198605</v>
      </c>
      <c r="B720">
        <v>4.62</v>
      </c>
      <c r="C720">
        <v>-1.35</v>
      </c>
      <c r="D720">
        <v>-0.21</v>
      </c>
      <c r="E720">
        <v>0.49</v>
      </c>
      <c r="F720" s="2">
        <f>B720/100</f>
        <v>4.6199999999999998E-2</v>
      </c>
      <c r="G720" s="2">
        <f>C720/100</f>
        <v>-1.3500000000000002E-2</v>
      </c>
      <c r="H720" s="2">
        <f>D720/100</f>
        <v>-2.0999999999999999E-3</v>
      </c>
      <c r="I720" s="2">
        <f>E720/100</f>
        <v>4.8999999999999998E-3</v>
      </c>
    </row>
    <row r="721" spans="1:9" x14ac:dyDescent="0.25">
      <c r="A721">
        <v>198606</v>
      </c>
      <c r="B721">
        <v>1.03</v>
      </c>
      <c r="C721">
        <v>-0.96</v>
      </c>
      <c r="D721">
        <v>1.28</v>
      </c>
      <c r="E721">
        <v>0.52</v>
      </c>
      <c r="F721" s="2">
        <f>B721/100</f>
        <v>1.03E-2</v>
      </c>
      <c r="G721" s="2">
        <f>C721/100</f>
        <v>-9.5999999999999992E-3</v>
      </c>
      <c r="H721" s="2">
        <f>D721/100</f>
        <v>1.2800000000000001E-2</v>
      </c>
      <c r="I721" s="2">
        <f>E721/100</f>
        <v>5.1999999999999998E-3</v>
      </c>
    </row>
    <row r="722" spans="1:9" x14ac:dyDescent="0.25">
      <c r="A722">
        <v>198607</v>
      </c>
      <c r="B722">
        <v>-6.45</v>
      </c>
      <c r="C722">
        <v>-3.36</v>
      </c>
      <c r="D722">
        <v>4.7</v>
      </c>
      <c r="E722">
        <v>0.52</v>
      </c>
      <c r="F722" s="2">
        <f>B722/100</f>
        <v>-6.4500000000000002E-2</v>
      </c>
      <c r="G722" s="2">
        <f>C722/100</f>
        <v>-3.3599999999999998E-2</v>
      </c>
      <c r="H722" s="2">
        <f>D722/100</f>
        <v>4.7E-2</v>
      </c>
      <c r="I722" s="2">
        <f>E722/100</f>
        <v>5.1999999999999998E-3</v>
      </c>
    </row>
    <row r="723" spans="1:9" x14ac:dyDescent="0.25">
      <c r="A723">
        <v>198608</v>
      </c>
      <c r="B723">
        <v>6.07</v>
      </c>
      <c r="C723">
        <v>-4.17</v>
      </c>
      <c r="D723">
        <v>3.51</v>
      </c>
      <c r="E723">
        <v>0.46</v>
      </c>
      <c r="F723" s="2">
        <f>B723/100</f>
        <v>6.0700000000000004E-2</v>
      </c>
      <c r="G723" s="2">
        <f>C723/100</f>
        <v>-4.1700000000000001E-2</v>
      </c>
      <c r="H723" s="2">
        <f>D723/100</f>
        <v>3.5099999999999999E-2</v>
      </c>
      <c r="I723" s="2">
        <f>E723/100</f>
        <v>4.5999999999999999E-3</v>
      </c>
    </row>
    <row r="724" spans="1:9" x14ac:dyDescent="0.25">
      <c r="A724">
        <v>198609</v>
      </c>
      <c r="B724">
        <v>-8.6</v>
      </c>
      <c r="C724">
        <v>2.36</v>
      </c>
      <c r="D724">
        <v>3.22</v>
      </c>
      <c r="E724">
        <v>0.45</v>
      </c>
      <c r="F724" s="2">
        <f>B724/100</f>
        <v>-8.5999999999999993E-2</v>
      </c>
      <c r="G724" s="2">
        <f>C724/100</f>
        <v>2.3599999999999999E-2</v>
      </c>
      <c r="H724" s="2">
        <f>D724/100</f>
        <v>3.2199999999999999E-2</v>
      </c>
      <c r="I724" s="2">
        <f>E724/100</f>
        <v>4.5000000000000005E-3</v>
      </c>
    </row>
    <row r="725" spans="1:9" x14ac:dyDescent="0.25">
      <c r="A725">
        <v>198610</v>
      </c>
      <c r="B725">
        <v>4.66</v>
      </c>
      <c r="C725">
        <v>-2.5</v>
      </c>
      <c r="D725">
        <v>-1.42</v>
      </c>
      <c r="E725">
        <v>0.46</v>
      </c>
      <c r="F725" s="2">
        <f>B725/100</f>
        <v>4.6600000000000003E-2</v>
      </c>
      <c r="G725" s="2">
        <f>C725/100</f>
        <v>-2.5000000000000001E-2</v>
      </c>
      <c r="H725" s="2">
        <f>D725/100</f>
        <v>-1.4199999999999999E-2</v>
      </c>
      <c r="I725" s="2">
        <f>E725/100</f>
        <v>4.5999999999999999E-3</v>
      </c>
    </row>
    <row r="726" spans="1:9" x14ac:dyDescent="0.25">
      <c r="A726">
        <v>198611</v>
      </c>
      <c r="B726">
        <v>1.17</v>
      </c>
      <c r="C726">
        <v>-1.91</v>
      </c>
      <c r="D726">
        <v>-7.0000000000000007E-2</v>
      </c>
      <c r="E726">
        <v>0.39</v>
      </c>
      <c r="F726" s="2">
        <f>B726/100</f>
        <v>1.1699999999999999E-2</v>
      </c>
      <c r="G726" s="2">
        <f>C726/100</f>
        <v>-1.9099999999999999E-2</v>
      </c>
      <c r="H726" s="2">
        <f>D726/100</f>
        <v>-7.000000000000001E-4</v>
      </c>
      <c r="I726" s="2">
        <f>E726/100</f>
        <v>3.9000000000000003E-3</v>
      </c>
    </row>
    <row r="727" spans="1:9" x14ac:dyDescent="0.25">
      <c r="A727">
        <v>198612</v>
      </c>
      <c r="B727">
        <v>-3.27</v>
      </c>
      <c r="C727">
        <v>0.13</v>
      </c>
      <c r="D727">
        <v>0.36</v>
      </c>
      <c r="E727">
        <v>0.49</v>
      </c>
      <c r="F727" s="2">
        <f>B727/100</f>
        <v>-3.27E-2</v>
      </c>
      <c r="G727" s="2">
        <f>C727/100</f>
        <v>1.2999999999999999E-3</v>
      </c>
      <c r="H727" s="2">
        <f>D727/100</f>
        <v>3.5999999999999999E-3</v>
      </c>
      <c r="I727" s="2">
        <f>E727/100</f>
        <v>4.8999999999999998E-3</v>
      </c>
    </row>
    <row r="728" spans="1:9" x14ac:dyDescent="0.25">
      <c r="A728">
        <v>198701</v>
      </c>
      <c r="B728">
        <v>12.47</v>
      </c>
      <c r="C728">
        <v>-1.81</v>
      </c>
      <c r="D728">
        <v>-3.16</v>
      </c>
      <c r="E728">
        <v>0.42</v>
      </c>
      <c r="F728" s="2">
        <f>B728/100</f>
        <v>0.12470000000000001</v>
      </c>
      <c r="G728" s="2">
        <f>C728/100</f>
        <v>-1.8100000000000002E-2</v>
      </c>
      <c r="H728" s="2">
        <f>D728/100</f>
        <v>-3.1600000000000003E-2</v>
      </c>
      <c r="I728" s="2">
        <f>E728/100</f>
        <v>4.1999999999999997E-3</v>
      </c>
    </row>
    <row r="729" spans="1:9" x14ac:dyDescent="0.25">
      <c r="A729">
        <v>198702</v>
      </c>
      <c r="B729">
        <v>4.3899999999999997</v>
      </c>
      <c r="C729">
        <v>3.49</v>
      </c>
      <c r="D729">
        <v>-5.91</v>
      </c>
      <c r="E729">
        <v>0.43</v>
      </c>
      <c r="F729" s="2">
        <f>B729/100</f>
        <v>4.3899999999999995E-2</v>
      </c>
      <c r="G729" s="2">
        <f>C729/100</f>
        <v>3.49E-2</v>
      </c>
      <c r="H729" s="2">
        <f>D729/100</f>
        <v>-5.91E-2</v>
      </c>
      <c r="I729" s="2">
        <f>E729/100</f>
        <v>4.3E-3</v>
      </c>
    </row>
    <row r="730" spans="1:9" x14ac:dyDescent="0.25">
      <c r="A730">
        <v>198703</v>
      </c>
      <c r="B730">
        <v>1.64</v>
      </c>
      <c r="C730">
        <v>0.45</v>
      </c>
      <c r="D730">
        <v>1.61</v>
      </c>
      <c r="E730">
        <v>0.47</v>
      </c>
      <c r="F730" s="2">
        <f>B730/100</f>
        <v>1.6399999999999998E-2</v>
      </c>
      <c r="G730" s="2">
        <f>C730/100</f>
        <v>4.5000000000000005E-3</v>
      </c>
      <c r="H730" s="2">
        <f>D730/100</f>
        <v>1.61E-2</v>
      </c>
      <c r="I730" s="2">
        <f>E730/100</f>
        <v>4.6999999999999993E-3</v>
      </c>
    </row>
    <row r="731" spans="1:9" x14ac:dyDescent="0.25">
      <c r="A731">
        <v>198704</v>
      </c>
      <c r="B731">
        <v>-2.11</v>
      </c>
      <c r="C731">
        <v>-1.69</v>
      </c>
      <c r="D731">
        <v>-0.39</v>
      </c>
      <c r="E731">
        <v>0.44</v>
      </c>
      <c r="F731" s="2">
        <f>B731/100</f>
        <v>-2.1099999999999997E-2</v>
      </c>
      <c r="G731" s="2">
        <f>C731/100</f>
        <v>-1.6899999999999998E-2</v>
      </c>
      <c r="H731" s="2">
        <f>D731/100</f>
        <v>-3.9000000000000003E-3</v>
      </c>
      <c r="I731" s="2">
        <f>E731/100</f>
        <v>4.4000000000000003E-3</v>
      </c>
    </row>
    <row r="732" spans="1:9" x14ac:dyDescent="0.25">
      <c r="A732">
        <v>198705</v>
      </c>
      <c r="B732">
        <v>0.11</v>
      </c>
      <c r="C732">
        <v>-0.5</v>
      </c>
      <c r="D732">
        <v>0.23</v>
      </c>
      <c r="E732">
        <v>0.38</v>
      </c>
      <c r="F732" s="2">
        <f>B732/100</f>
        <v>1.1000000000000001E-3</v>
      </c>
      <c r="G732" s="2">
        <f>C732/100</f>
        <v>-5.0000000000000001E-3</v>
      </c>
      <c r="H732" s="2">
        <f>D732/100</f>
        <v>2.3E-3</v>
      </c>
      <c r="I732" s="2">
        <f>E732/100</f>
        <v>3.8E-3</v>
      </c>
    </row>
    <row r="733" spans="1:9" x14ac:dyDescent="0.25">
      <c r="A733">
        <v>198706</v>
      </c>
      <c r="B733">
        <v>3.94</v>
      </c>
      <c r="C733">
        <v>-2.12</v>
      </c>
      <c r="D733">
        <v>1.04</v>
      </c>
      <c r="E733">
        <v>0.48</v>
      </c>
      <c r="F733" s="2">
        <f>B733/100</f>
        <v>3.9399999999999998E-2</v>
      </c>
      <c r="G733" s="2">
        <f>C733/100</f>
        <v>-2.12E-2</v>
      </c>
      <c r="H733" s="2">
        <f>D733/100</f>
        <v>1.04E-2</v>
      </c>
      <c r="I733" s="2">
        <f>E733/100</f>
        <v>4.7999999999999996E-3</v>
      </c>
    </row>
    <row r="734" spans="1:9" x14ac:dyDescent="0.25">
      <c r="A734">
        <v>198707</v>
      </c>
      <c r="B734">
        <v>3.85</v>
      </c>
      <c r="C734">
        <v>-0.69</v>
      </c>
      <c r="D734">
        <v>0.68</v>
      </c>
      <c r="E734">
        <v>0.46</v>
      </c>
      <c r="F734" s="2">
        <f>B734/100</f>
        <v>3.85E-2</v>
      </c>
      <c r="G734" s="2">
        <f>C734/100</f>
        <v>-6.8999999999999999E-3</v>
      </c>
      <c r="H734" s="2">
        <f>D734/100</f>
        <v>6.8000000000000005E-3</v>
      </c>
      <c r="I734" s="2">
        <f>E734/100</f>
        <v>4.5999999999999999E-3</v>
      </c>
    </row>
    <row r="735" spans="1:9" x14ac:dyDescent="0.25">
      <c r="A735">
        <v>198708</v>
      </c>
      <c r="B735">
        <v>3.52</v>
      </c>
      <c r="C735">
        <v>-0.77</v>
      </c>
      <c r="D735">
        <v>-0.93</v>
      </c>
      <c r="E735">
        <v>0.47</v>
      </c>
      <c r="F735" s="2">
        <f>B735/100</f>
        <v>3.5200000000000002E-2</v>
      </c>
      <c r="G735" s="2">
        <f>C735/100</f>
        <v>-7.7000000000000002E-3</v>
      </c>
      <c r="H735" s="2">
        <f>D735/100</f>
        <v>-9.300000000000001E-3</v>
      </c>
      <c r="I735" s="2">
        <f>E735/100</f>
        <v>4.6999999999999993E-3</v>
      </c>
    </row>
    <row r="736" spans="1:9" x14ac:dyDescent="0.25">
      <c r="A736">
        <v>198709</v>
      </c>
      <c r="B736">
        <v>-2.59</v>
      </c>
      <c r="C736">
        <v>0.54</v>
      </c>
      <c r="D736">
        <v>0.27</v>
      </c>
      <c r="E736">
        <v>0.45</v>
      </c>
      <c r="F736" s="2">
        <f>B736/100</f>
        <v>-2.5899999999999999E-2</v>
      </c>
      <c r="G736" s="2">
        <f>C736/100</f>
        <v>5.4000000000000003E-3</v>
      </c>
      <c r="H736" s="2">
        <f>D736/100</f>
        <v>2.7000000000000001E-3</v>
      </c>
      <c r="I736" s="2">
        <f>E736/100</f>
        <v>4.5000000000000005E-3</v>
      </c>
    </row>
    <row r="737" spans="1:9" x14ac:dyDescent="0.25">
      <c r="A737">
        <v>198710</v>
      </c>
      <c r="B737">
        <v>-23.24</v>
      </c>
      <c r="C737">
        <v>-8.43</v>
      </c>
      <c r="D737">
        <v>4.24</v>
      </c>
      <c r="E737">
        <v>0.6</v>
      </c>
      <c r="F737" s="2">
        <f>B737/100</f>
        <v>-0.2324</v>
      </c>
      <c r="G737" s="2">
        <f>C737/100</f>
        <v>-8.43E-2</v>
      </c>
      <c r="H737" s="2">
        <f>D737/100</f>
        <v>4.24E-2</v>
      </c>
      <c r="I737" s="2">
        <f>E737/100</f>
        <v>6.0000000000000001E-3</v>
      </c>
    </row>
    <row r="738" spans="1:9" x14ac:dyDescent="0.25">
      <c r="A738">
        <v>198711</v>
      </c>
      <c r="B738">
        <v>-7.77</v>
      </c>
      <c r="C738">
        <v>2.72</v>
      </c>
      <c r="D738">
        <v>2.95</v>
      </c>
      <c r="E738">
        <v>0.35</v>
      </c>
      <c r="F738" s="2">
        <f>B738/100</f>
        <v>-7.7699999999999991E-2</v>
      </c>
      <c r="G738" s="2">
        <f>C738/100</f>
        <v>2.7200000000000002E-2</v>
      </c>
      <c r="H738" s="2">
        <f>D738/100</f>
        <v>2.9500000000000002E-2</v>
      </c>
      <c r="I738" s="2">
        <f>E738/100</f>
        <v>3.4999999999999996E-3</v>
      </c>
    </row>
    <row r="739" spans="1:9" x14ac:dyDescent="0.25">
      <c r="A739">
        <v>198712</v>
      </c>
      <c r="B739">
        <v>6.81</v>
      </c>
      <c r="C739">
        <v>0.13</v>
      </c>
      <c r="D739">
        <v>-4.43</v>
      </c>
      <c r="E739">
        <v>0.39</v>
      </c>
      <c r="F739" s="2">
        <f>B739/100</f>
        <v>6.8099999999999994E-2</v>
      </c>
      <c r="G739" s="2">
        <f>C739/100</f>
        <v>1.2999999999999999E-3</v>
      </c>
      <c r="H739" s="2">
        <f>D739/100</f>
        <v>-4.4299999999999999E-2</v>
      </c>
      <c r="I739" s="2">
        <f>E739/100</f>
        <v>3.9000000000000003E-3</v>
      </c>
    </row>
    <row r="740" spans="1:9" x14ac:dyDescent="0.25">
      <c r="A740">
        <v>198801</v>
      </c>
      <c r="B740">
        <v>4.21</v>
      </c>
      <c r="C740">
        <v>-0.72</v>
      </c>
      <c r="D740">
        <v>5.01</v>
      </c>
      <c r="E740">
        <v>0.28999999999999998</v>
      </c>
      <c r="F740" s="2">
        <f>B740/100</f>
        <v>4.2099999999999999E-2</v>
      </c>
      <c r="G740" s="2">
        <f>C740/100</f>
        <v>-7.1999999999999998E-3</v>
      </c>
      <c r="H740" s="2">
        <f>D740/100</f>
        <v>5.0099999999999999E-2</v>
      </c>
      <c r="I740" s="2">
        <f>E740/100</f>
        <v>2.8999999999999998E-3</v>
      </c>
    </row>
    <row r="741" spans="1:9" x14ac:dyDescent="0.25">
      <c r="A741">
        <v>198802</v>
      </c>
      <c r="B741">
        <v>4.75</v>
      </c>
      <c r="C741">
        <v>3.34</v>
      </c>
      <c r="D741">
        <v>-1.71</v>
      </c>
      <c r="E741">
        <v>0.46</v>
      </c>
      <c r="F741" s="2">
        <f>B741/100</f>
        <v>4.7500000000000001E-2</v>
      </c>
      <c r="G741" s="2">
        <f>C741/100</f>
        <v>3.3399999999999999E-2</v>
      </c>
      <c r="H741" s="2">
        <f>D741/100</f>
        <v>-1.7100000000000001E-2</v>
      </c>
      <c r="I741" s="2">
        <f>E741/100</f>
        <v>4.5999999999999999E-3</v>
      </c>
    </row>
    <row r="742" spans="1:9" x14ac:dyDescent="0.25">
      <c r="A742">
        <v>198803</v>
      </c>
      <c r="B742">
        <v>-2.27</v>
      </c>
      <c r="C742">
        <v>6.15</v>
      </c>
      <c r="D742">
        <v>0.73</v>
      </c>
      <c r="E742">
        <v>0.44</v>
      </c>
      <c r="F742" s="2">
        <f>B742/100</f>
        <v>-2.2700000000000001E-2</v>
      </c>
      <c r="G742" s="2">
        <f>C742/100</f>
        <v>6.1500000000000006E-2</v>
      </c>
      <c r="H742" s="2">
        <f>D742/100</f>
        <v>7.3000000000000001E-3</v>
      </c>
      <c r="I742" s="2">
        <f>E742/100</f>
        <v>4.4000000000000003E-3</v>
      </c>
    </row>
    <row r="743" spans="1:9" x14ac:dyDescent="0.25">
      <c r="A743">
        <v>198804</v>
      </c>
      <c r="B743">
        <v>0.56000000000000005</v>
      </c>
      <c r="C743">
        <v>1</v>
      </c>
      <c r="D743">
        <v>1.67</v>
      </c>
      <c r="E743">
        <v>0.46</v>
      </c>
      <c r="F743" s="2">
        <f>B743/100</f>
        <v>5.6000000000000008E-3</v>
      </c>
      <c r="G743" s="2">
        <f>C743/100</f>
        <v>0.01</v>
      </c>
      <c r="H743" s="2">
        <f>D743/100</f>
        <v>1.67E-2</v>
      </c>
      <c r="I743" s="2">
        <f>E743/100</f>
        <v>4.5999999999999999E-3</v>
      </c>
    </row>
    <row r="744" spans="1:9" x14ac:dyDescent="0.25">
      <c r="A744">
        <v>198805</v>
      </c>
      <c r="B744">
        <v>-0.28999999999999998</v>
      </c>
      <c r="C744">
        <v>-2.6</v>
      </c>
      <c r="D744">
        <v>2.42</v>
      </c>
      <c r="E744">
        <v>0.51</v>
      </c>
      <c r="F744" s="2">
        <f>B744/100</f>
        <v>-2.8999999999999998E-3</v>
      </c>
      <c r="G744" s="2">
        <f>C744/100</f>
        <v>-2.6000000000000002E-2</v>
      </c>
      <c r="H744" s="2">
        <f>D744/100</f>
        <v>2.4199999999999999E-2</v>
      </c>
      <c r="I744" s="2">
        <f>E744/100</f>
        <v>5.1000000000000004E-3</v>
      </c>
    </row>
    <row r="745" spans="1:9" x14ac:dyDescent="0.25">
      <c r="A745">
        <v>198806</v>
      </c>
      <c r="B745">
        <v>4.79</v>
      </c>
      <c r="C745">
        <v>2.11</v>
      </c>
      <c r="D745">
        <v>-1.24</v>
      </c>
      <c r="E745">
        <v>0.49</v>
      </c>
      <c r="F745" s="2">
        <f>B745/100</f>
        <v>4.7899999999999998E-2</v>
      </c>
      <c r="G745" s="2">
        <f>C745/100</f>
        <v>2.1099999999999997E-2</v>
      </c>
      <c r="H745" s="2">
        <f>D745/100</f>
        <v>-1.24E-2</v>
      </c>
      <c r="I745" s="2">
        <f>E745/100</f>
        <v>4.8999999999999998E-3</v>
      </c>
    </row>
    <row r="746" spans="1:9" x14ac:dyDescent="0.25">
      <c r="A746">
        <v>198807</v>
      </c>
      <c r="B746">
        <v>-1.25</v>
      </c>
      <c r="C746">
        <v>-0.25</v>
      </c>
      <c r="D746">
        <v>2.2200000000000002</v>
      </c>
      <c r="E746">
        <v>0.51</v>
      </c>
      <c r="F746" s="2">
        <f>B746/100</f>
        <v>-1.2500000000000001E-2</v>
      </c>
      <c r="G746" s="2">
        <f>C746/100</f>
        <v>-2.5000000000000001E-3</v>
      </c>
      <c r="H746" s="2">
        <f>D746/100</f>
        <v>2.2200000000000001E-2</v>
      </c>
      <c r="I746" s="2">
        <f>E746/100</f>
        <v>5.1000000000000004E-3</v>
      </c>
    </row>
    <row r="747" spans="1:9" x14ac:dyDescent="0.25">
      <c r="A747">
        <v>198808</v>
      </c>
      <c r="B747">
        <v>-3.31</v>
      </c>
      <c r="C747">
        <v>0.04</v>
      </c>
      <c r="D747">
        <v>2.15</v>
      </c>
      <c r="E747">
        <v>0.59</v>
      </c>
      <c r="F747" s="2">
        <f>B747/100</f>
        <v>-3.3099999999999997E-2</v>
      </c>
      <c r="G747" s="2">
        <f>C747/100</f>
        <v>4.0000000000000002E-4</v>
      </c>
      <c r="H747" s="2">
        <f>D747/100</f>
        <v>2.1499999999999998E-2</v>
      </c>
      <c r="I747" s="2">
        <f>E747/100</f>
        <v>5.8999999999999999E-3</v>
      </c>
    </row>
    <row r="748" spans="1:9" x14ac:dyDescent="0.25">
      <c r="A748">
        <v>198809</v>
      </c>
      <c r="B748">
        <v>3.3</v>
      </c>
      <c r="C748">
        <v>-1.31</v>
      </c>
      <c r="D748">
        <v>-0.75</v>
      </c>
      <c r="E748">
        <v>0.62</v>
      </c>
      <c r="F748" s="2">
        <f>B748/100</f>
        <v>3.3000000000000002E-2</v>
      </c>
      <c r="G748" s="2">
        <f>C748/100</f>
        <v>-1.3100000000000001E-2</v>
      </c>
      <c r="H748" s="2">
        <f>D748/100</f>
        <v>-7.4999999999999997E-3</v>
      </c>
      <c r="I748" s="2">
        <f>E748/100</f>
        <v>6.1999999999999998E-3</v>
      </c>
    </row>
    <row r="749" spans="1:9" x14ac:dyDescent="0.25">
      <c r="A749">
        <v>198810</v>
      </c>
      <c r="B749">
        <v>1.1499999999999999</v>
      </c>
      <c r="C749">
        <v>-2.93</v>
      </c>
      <c r="D749">
        <v>2.0499999999999998</v>
      </c>
      <c r="E749">
        <v>0.61</v>
      </c>
      <c r="F749" s="2">
        <f>B749/100</f>
        <v>1.15E-2</v>
      </c>
      <c r="G749" s="2">
        <f>C749/100</f>
        <v>-2.9300000000000003E-2</v>
      </c>
      <c r="H749" s="2">
        <f>D749/100</f>
        <v>2.0499999999999997E-2</v>
      </c>
      <c r="I749" s="2">
        <f>E749/100</f>
        <v>6.0999999999999995E-3</v>
      </c>
    </row>
    <row r="750" spans="1:9" x14ac:dyDescent="0.25">
      <c r="A750">
        <v>198811</v>
      </c>
      <c r="B750">
        <v>-2.29</v>
      </c>
      <c r="C750">
        <v>-1.72</v>
      </c>
      <c r="D750">
        <v>1.41</v>
      </c>
      <c r="E750">
        <v>0.56999999999999995</v>
      </c>
      <c r="F750" s="2">
        <f>B750/100</f>
        <v>-2.29E-2</v>
      </c>
      <c r="G750" s="2">
        <f>C750/100</f>
        <v>-1.72E-2</v>
      </c>
      <c r="H750" s="2">
        <f>D750/100</f>
        <v>1.41E-2</v>
      </c>
      <c r="I750" s="2">
        <f>E750/100</f>
        <v>5.6999999999999993E-3</v>
      </c>
    </row>
    <row r="751" spans="1:9" x14ac:dyDescent="0.25">
      <c r="A751">
        <v>198812</v>
      </c>
      <c r="B751">
        <v>1.49</v>
      </c>
      <c r="C751">
        <v>1.95</v>
      </c>
      <c r="D751">
        <v>-1.69</v>
      </c>
      <c r="E751">
        <v>0.63</v>
      </c>
      <c r="F751" s="2">
        <f>B751/100</f>
        <v>1.49E-2</v>
      </c>
      <c r="G751" s="2">
        <f>C751/100</f>
        <v>1.95E-2</v>
      </c>
      <c r="H751" s="2">
        <f>D751/100</f>
        <v>-1.6899999999999998E-2</v>
      </c>
      <c r="I751" s="2">
        <f>E751/100</f>
        <v>6.3E-3</v>
      </c>
    </row>
    <row r="752" spans="1:9" x14ac:dyDescent="0.25">
      <c r="A752">
        <v>198901</v>
      </c>
      <c r="B752">
        <v>6.1</v>
      </c>
      <c r="C752">
        <v>-2.23</v>
      </c>
      <c r="D752">
        <v>0.6</v>
      </c>
      <c r="E752">
        <v>0.55000000000000004</v>
      </c>
      <c r="F752" s="2">
        <f>B752/100</f>
        <v>6.0999999999999999E-2</v>
      </c>
      <c r="G752" s="2">
        <f>C752/100</f>
        <v>-2.23E-2</v>
      </c>
      <c r="H752" s="2">
        <f>D752/100</f>
        <v>6.0000000000000001E-3</v>
      </c>
      <c r="I752" s="2">
        <f>E752/100</f>
        <v>5.5000000000000005E-3</v>
      </c>
    </row>
    <row r="753" spans="1:9" x14ac:dyDescent="0.25">
      <c r="A753">
        <v>198902</v>
      </c>
      <c r="B753">
        <v>-2.25</v>
      </c>
      <c r="C753">
        <v>2.82</v>
      </c>
      <c r="D753">
        <v>1.01</v>
      </c>
      <c r="E753">
        <v>0.61</v>
      </c>
      <c r="F753" s="2">
        <f>B753/100</f>
        <v>-2.2499999999999999E-2</v>
      </c>
      <c r="G753" s="2">
        <f>C753/100</f>
        <v>2.8199999999999999E-2</v>
      </c>
      <c r="H753" s="2">
        <f>D753/100</f>
        <v>1.01E-2</v>
      </c>
      <c r="I753" s="2">
        <f>E753/100</f>
        <v>6.0999999999999995E-3</v>
      </c>
    </row>
    <row r="754" spans="1:9" x14ac:dyDescent="0.25">
      <c r="A754">
        <v>198903</v>
      </c>
      <c r="B754">
        <v>1.57</v>
      </c>
      <c r="C754">
        <v>0.67</v>
      </c>
      <c r="D754">
        <v>0.57999999999999996</v>
      </c>
      <c r="E754">
        <v>0.67</v>
      </c>
      <c r="F754" s="2">
        <f>B754/100</f>
        <v>1.5700000000000002E-2</v>
      </c>
      <c r="G754" s="2">
        <f>C754/100</f>
        <v>6.7000000000000002E-3</v>
      </c>
      <c r="H754" s="2">
        <f>D754/100</f>
        <v>5.7999999999999996E-3</v>
      </c>
      <c r="I754" s="2">
        <f>E754/100</f>
        <v>6.7000000000000002E-3</v>
      </c>
    </row>
    <row r="755" spans="1:9" x14ac:dyDescent="0.25">
      <c r="A755">
        <v>198904</v>
      </c>
      <c r="B755">
        <v>4.33</v>
      </c>
      <c r="C755">
        <v>-0.68</v>
      </c>
      <c r="D755">
        <v>-1.42</v>
      </c>
      <c r="E755">
        <v>0.67</v>
      </c>
      <c r="F755" s="2">
        <f>B755/100</f>
        <v>4.3299999999999998E-2</v>
      </c>
      <c r="G755" s="2">
        <f>C755/100</f>
        <v>-6.8000000000000005E-3</v>
      </c>
      <c r="H755" s="2">
        <f>D755/100</f>
        <v>-1.4199999999999999E-2</v>
      </c>
      <c r="I755" s="2">
        <f>E755/100</f>
        <v>6.7000000000000002E-3</v>
      </c>
    </row>
    <row r="756" spans="1:9" x14ac:dyDescent="0.25">
      <c r="A756">
        <v>198905</v>
      </c>
      <c r="B756">
        <v>3.35</v>
      </c>
      <c r="C756">
        <v>-0.05</v>
      </c>
      <c r="D756">
        <v>-0.88</v>
      </c>
      <c r="E756">
        <v>0.79</v>
      </c>
      <c r="F756" s="2">
        <f>B756/100</f>
        <v>3.3500000000000002E-2</v>
      </c>
      <c r="G756" s="2">
        <f>C756/100</f>
        <v>-5.0000000000000001E-4</v>
      </c>
      <c r="H756" s="2">
        <f>D756/100</f>
        <v>-8.8000000000000005E-3</v>
      </c>
      <c r="I756" s="2">
        <f>E756/100</f>
        <v>7.9000000000000008E-3</v>
      </c>
    </row>
    <row r="757" spans="1:9" x14ac:dyDescent="0.25">
      <c r="A757">
        <v>198906</v>
      </c>
      <c r="B757">
        <v>-1.35</v>
      </c>
      <c r="C757">
        <v>-1.02</v>
      </c>
      <c r="D757">
        <v>2.25</v>
      </c>
      <c r="E757">
        <v>0.71</v>
      </c>
      <c r="F757" s="2">
        <f>B757/100</f>
        <v>-1.3500000000000002E-2</v>
      </c>
      <c r="G757" s="2">
        <f>C757/100</f>
        <v>-1.0200000000000001E-2</v>
      </c>
      <c r="H757" s="2">
        <f>D757/100</f>
        <v>2.2499999999999999E-2</v>
      </c>
      <c r="I757" s="2">
        <f>E757/100</f>
        <v>7.0999999999999995E-3</v>
      </c>
    </row>
    <row r="758" spans="1:9" x14ac:dyDescent="0.25">
      <c r="A758">
        <v>198907</v>
      </c>
      <c r="B758">
        <v>7.2</v>
      </c>
      <c r="C758">
        <v>-4.1399999999999997</v>
      </c>
      <c r="D758">
        <v>-2.79</v>
      </c>
      <c r="E758">
        <v>0.7</v>
      </c>
      <c r="F758" s="2">
        <f>B758/100</f>
        <v>7.2000000000000008E-2</v>
      </c>
      <c r="G758" s="2">
        <f>C758/100</f>
        <v>-4.1399999999999999E-2</v>
      </c>
      <c r="H758" s="2">
        <f>D758/100</f>
        <v>-2.7900000000000001E-2</v>
      </c>
      <c r="I758" s="2">
        <f>E758/100</f>
        <v>6.9999999999999993E-3</v>
      </c>
    </row>
    <row r="759" spans="1:9" x14ac:dyDescent="0.25">
      <c r="A759">
        <v>198908</v>
      </c>
      <c r="B759">
        <v>1.44</v>
      </c>
      <c r="C759">
        <v>0.56000000000000005</v>
      </c>
      <c r="D759">
        <v>0.6</v>
      </c>
      <c r="E759">
        <v>0.74</v>
      </c>
      <c r="F759" s="2">
        <f>B759/100</f>
        <v>1.44E-2</v>
      </c>
      <c r="G759" s="2">
        <f>C759/100</f>
        <v>5.6000000000000008E-3</v>
      </c>
      <c r="H759" s="2">
        <f>D759/100</f>
        <v>6.0000000000000001E-3</v>
      </c>
      <c r="I759" s="2">
        <f>E759/100</f>
        <v>7.4000000000000003E-3</v>
      </c>
    </row>
    <row r="760" spans="1:9" x14ac:dyDescent="0.25">
      <c r="A760">
        <v>198909</v>
      </c>
      <c r="B760">
        <v>-0.76</v>
      </c>
      <c r="C760">
        <v>0.32</v>
      </c>
      <c r="D760">
        <v>-1.27</v>
      </c>
      <c r="E760">
        <v>0.65</v>
      </c>
      <c r="F760" s="2">
        <f>B760/100</f>
        <v>-7.6E-3</v>
      </c>
      <c r="G760" s="2">
        <f>C760/100</f>
        <v>3.2000000000000002E-3</v>
      </c>
      <c r="H760" s="2">
        <f>D760/100</f>
        <v>-1.2699999999999999E-2</v>
      </c>
      <c r="I760" s="2">
        <f>E760/100</f>
        <v>6.5000000000000006E-3</v>
      </c>
    </row>
    <row r="761" spans="1:9" x14ac:dyDescent="0.25">
      <c r="A761">
        <v>198910</v>
      </c>
      <c r="B761">
        <v>-3.67</v>
      </c>
      <c r="C761">
        <v>-3.23</v>
      </c>
      <c r="D761">
        <v>-1.1100000000000001</v>
      </c>
      <c r="E761">
        <v>0.68</v>
      </c>
      <c r="F761" s="2">
        <f>B761/100</f>
        <v>-3.6699999999999997E-2</v>
      </c>
      <c r="G761" s="2">
        <f>C761/100</f>
        <v>-3.2300000000000002E-2</v>
      </c>
      <c r="H761" s="2">
        <f>D761/100</f>
        <v>-1.11E-2</v>
      </c>
      <c r="I761" s="2">
        <f>E761/100</f>
        <v>6.8000000000000005E-3</v>
      </c>
    </row>
    <row r="762" spans="1:9" x14ac:dyDescent="0.25">
      <c r="A762">
        <v>198911</v>
      </c>
      <c r="B762">
        <v>1.03</v>
      </c>
      <c r="C762">
        <v>-1.24</v>
      </c>
      <c r="D762">
        <v>-1.0900000000000001</v>
      </c>
      <c r="E762">
        <v>0.69</v>
      </c>
      <c r="F762" s="2">
        <f>B762/100</f>
        <v>1.03E-2</v>
      </c>
      <c r="G762" s="2">
        <f>C762/100</f>
        <v>-1.24E-2</v>
      </c>
      <c r="H762" s="2">
        <f>D762/100</f>
        <v>-1.09E-2</v>
      </c>
      <c r="I762" s="2">
        <f>E762/100</f>
        <v>6.8999999999999999E-3</v>
      </c>
    </row>
    <row r="763" spans="1:9" x14ac:dyDescent="0.25">
      <c r="A763">
        <v>198912</v>
      </c>
      <c r="B763">
        <v>1.1599999999999999</v>
      </c>
      <c r="C763">
        <v>-2.36</v>
      </c>
      <c r="D763">
        <v>0.16</v>
      </c>
      <c r="E763">
        <v>0.61</v>
      </c>
      <c r="F763" s="2">
        <f>B763/100</f>
        <v>1.1599999999999999E-2</v>
      </c>
      <c r="G763" s="2">
        <f>C763/100</f>
        <v>-2.3599999999999999E-2</v>
      </c>
      <c r="H763" s="2">
        <f>D763/100</f>
        <v>1.6000000000000001E-3</v>
      </c>
      <c r="I763" s="2">
        <f>E763/100</f>
        <v>6.0999999999999995E-3</v>
      </c>
    </row>
    <row r="764" spans="1:9" x14ac:dyDescent="0.25">
      <c r="A764">
        <v>199001</v>
      </c>
      <c r="B764">
        <v>-7.85</v>
      </c>
      <c r="C764">
        <v>-1.24</v>
      </c>
      <c r="D764">
        <v>0.85</v>
      </c>
      <c r="E764">
        <v>0.56999999999999995</v>
      </c>
      <c r="F764" s="2">
        <f>B764/100</f>
        <v>-7.85E-2</v>
      </c>
      <c r="G764" s="2">
        <f>C764/100</f>
        <v>-1.24E-2</v>
      </c>
      <c r="H764" s="2">
        <f>D764/100</f>
        <v>8.5000000000000006E-3</v>
      </c>
      <c r="I764" s="2">
        <f>E764/100</f>
        <v>5.6999999999999993E-3</v>
      </c>
    </row>
    <row r="765" spans="1:9" x14ac:dyDescent="0.25">
      <c r="A765">
        <v>199002</v>
      </c>
      <c r="B765">
        <v>1.1100000000000001</v>
      </c>
      <c r="C765">
        <v>0.99</v>
      </c>
      <c r="D765">
        <v>0.64</v>
      </c>
      <c r="E765">
        <v>0.56999999999999995</v>
      </c>
      <c r="F765" s="2">
        <f>B765/100</f>
        <v>1.11E-2</v>
      </c>
      <c r="G765" s="2">
        <f>C765/100</f>
        <v>9.8999999999999991E-3</v>
      </c>
      <c r="H765" s="2">
        <f>D765/100</f>
        <v>6.4000000000000003E-3</v>
      </c>
      <c r="I765" s="2">
        <f>E765/100</f>
        <v>5.6999999999999993E-3</v>
      </c>
    </row>
    <row r="766" spans="1:9" x14ac:dyDescent="0.25">
      <c r="A766">
        <v>199003</v>
      </c>
      <c r="B766">
        <v>1.83</v>
      </c>
      <c r="C766">
        <v>1.5</v>
      </c>
      <c r="D766">
        <v>-2.92</v>
      </c>
      <c r="E766">
        <v>0.64</v>
      </c>
      <c r="F766" s="2">
        <f>B766/100</f>
        <v>1.83E-2</v>
      </c>
      <c r="G766" s="2">
        <f>C766/100</f>
        <v>1.4999999999999999E-2</v>
      </c>
      <c r="H766" s="2">
        <f>D766/100</f>
        <v>-2.92E-2</v>
      </c>
      <c r="I766" s="2">
        <f>E766/100</f>
        <v>6.4000000000000003E-3</v>
      </c>
    </row>
    <row r="767" spans="1:9" x14ac:dyDescent="0.25">
      <c r="A767">
        <v>199004</v>
      </c>
      <c r="B767">
        <v>-3.36</v>
      </c>
      <c r="C767">
        <v>-0.46</v>
      </c>
      <c r="D767">
        <v>-2.59</v>
      </c>
      <c r="E767">
        <v>0.69</v>
      </c>
      <c r="F767" s="2">
        <f>B767/100</f>
        <v>-3.3599999999999998E-2</v>
      </c>
      <c r="G767" s="2">
        <f>C767/100</f>
        <v>-4.5999999999999999E-3</v>
      </c>
      <c r="H767" s="2">
        <f>D767/100</f>
        <v>-2.5899999999999999E-2</v>
      </c>
      <c r="I767" s="2">
        <f>E767/100</f>
        <v>6.8999999999999999E-3</v>
      </c>
    </row>
    <row r="768" spans="1:9" x14ac:dyDescent="0.25">
      <c r="A768">
        <v>199005</v>
      </c>
      <c r="B768">
        <v>8.42</v>
      </c>
      <c r="C768">
        <v>-2.5299999999999998</v>
      </c>
      <c r="D768">
        <v>-3.83</v>
      </c>
      <c r="E768">
        <v>0.68</v>
      </c>
      <c r="F768" s="2">
        <f>B768/100</f>
        <v>8.4199999999999997E-2</v>
      </c>
      <c r="G768" s="2">
        <f>C768/100</f>
        <v>-2.53E-2</v>
      </c>
      <c r="H768" s="2">
        <f>D768/100</f>
        <v>-3.8300000000000001E-2</v>
      </c>
      <c r="I768" s="2">
        <f>E768/100</f>
        <v>6.8000000000000005E-3</v>
      </c>
    </row>
    <row r="769" spans="1:9" x14ac:dyDescent="0.25">
      <c r="A769">
        <v>199006</v>
      </c>
      <c r="B769">
        <v>-1.0900000000000001</v>
      </c>
      <c r="C769">
        <v>1.4</v>
      </c>
      <c r="D769">
        <v>-1.93</v>
      </c>
      <c r="E769">
        <v>0.63</v>
      </c>
      <c r="F769" s="2">
        <f>B769/100</f>
        <v>-1.09E-2</v>
      </c>
      <c r="G769" s="2">
        <f>C769/100</f>
        <v>1.3999999999999999E-2</v>
      </c>
      <c r="H769" s="2">
        <f>D769/100</f>
        <v>-1.9299999999999998E-2</v>
      </c>
      <c r="I769" s="2">
        <f>E769/100</f>
        <v>6.3E-3</v>
      </c>
    </row>
    <row r="770" spans="1:9" x14ac:dyDescent="0.25">
      <c r="A770">
        <v>199007</v>
      </c>
      <c r="B770">
        <v>-1.9</v>
      </c>
      <c r="C770">
        <v>-3.12</v>
      </c>
      <c r="D770">
        <v>-0.03</v>
      </c>
      <c r="E770">
        <v>0.68</v>
      </c>
      <c r="F770" s="2">
        <f>B770/100</f>
        <v>-1.9E-2</v>
      </c>
      <c r="G770" s="2">
        <f>C770/100</f>
        <v>-3.1200000000000002E-2</v>
      </c>
      <c r="H770" s="2">
        <f>D770/100</f>
        <v>-2.9999999999999997E-4</v>
      </c>
      <c r="I770" s="2">
        <f>E770/100</f>
        <v>6.8000000000000005E-3</v>
      </c>
    </row>
    <row r="771" spans="1:9" x14ac:dyDescent="0.25">
      <c r="A771">
        <v>199008</v>
      </c>
      <c r="B771">
        <v>-10.15</v>
      </c>
      <c r="C771">
        <v>-3.57</v>
      </c>
      <c r="D771">
        <v>1.64</v>
      </c>
      <c r="E771">
        <v>0.66</v>
      </c>
      <c r="F771" s="2">
        <f>B771/100</f>
        <v>-0.10150000000000001</v>
      </c>
      <c r="G771" s="2">
        <f>C771/100</f>
        <v>-3.5699999999999996E-2</v>
      </c>
      <c r="H771" s="2">
        <f>D771/100</f>
        <v>1.6399999999999998E-2</v>
      </c>
      <c r="I771" s="2">
        <f>E771/100</f>
        <v>6.6E-3</v>
      </c>
    </row>
    <row r="772" spans="1:9" x14ac:dyDescent="0.25">
      <c r="A772">
        <v>199009</v>
      </c>
      <c r="B772">
        <v>-6.12</v>
      </c>
      <c r="C772">
        <v>-3.65</v>
      </c>
      <c r="D772">
        <v>0.64</v>
      </c>
      <c r="E772">
        <v>0.6</v>
      </c>
      <c r="F772" s="2">
        <f>B772/100</f>
        <v>-6.1200000000000004E-2</v>
      </c>
      <c r="G772" s="2">
        <f>C772/100</f>
        <v>-3.6499999999999998E-2</v>
      </c>
      <c r="H772" s="2">
        <f>D772/100</f>
        <v>6.4000000000000003E-3</v>
      </c>
      <c r="I772" s="2">
        <f>E772/100</f>
        <v>6.0000000000000001E-3</v>
      </c>
    </row>
    <row r="773" spans="1:9" x14ac:dyDescent="0.25">
      <c r="A773">
        <v>199010</v>
      </c>
      <c r="B773">
        <v>-1.92</v>
      </c>
      <c r="C773">
        <v>-5.57</v>
      </c>
      <c r="D773">
        <v>0.1</v>
      </c>
      <c r="E773">
        <v>0.68</v>
      </c>
      <c r="F773" s="2">
        <f>B773/100</f>
        <v>-1.9199999999999998E-2</v>
      </c>
      <c r="G773" s="2">
        <f>C773/100</f>
        <v>-5.57E-2</v>
      </c>
      <c r="H773" s="2">
        <f>D773/100</f>
        <v>1E-3</v>
      </c>
      <c r="I773" s="2">
        <f>E773/100</f>
        <v>6.8000000000000005E-3</v>
      </c>
    </row>
    <row r="774" spans="1:9" x14ac:dyDescent="0.25">
      <c r="A774">
        <v>199011</v>
      </c>
      <c r="B774">
        <v>6.35</v>
      </c>
      <c r="C774">
        <v>0.43</v>
      </c>
      <c r="D774">
        <v>-3.1</v>
      </c>
      <c r="E774">
        <v>0.56999999999999995</v>
      </c>
      <c r="F774" s="2">
        <f>B774/100</f>
        <v>6.3500000000000001E-2</v>
      </c>
      <c r="G774" s="2">
        <f>C774/100</f>
        <v>4.3E-3</v>
      </c>
      <c r="H774" s="2">
        <f>D774/100</f>
        <v>-3.1E-2</v>
      </c>
      <c r="I774" s="2">
        <f>E774/100</f>
        <v>5.6999999999999993E-3</v>
      </c>
    </row>
    <row r="775" spans="1:9" x14ac:dyDescent="0.25">
      <c r="A775">
        <v>199012</v>
      </c>
      <c r="B775">
        <v>2.46</v>
      </c>
      <c r="C775">
        <v>0.81</v>
      </c>
      <c r="D775">
        <v>-1.7</v>
      </c>
      <c r="E775">
        <v>0.6</v>
      </c>
      <c r="F775" s="2">
        <f>B775/100</f>
        <v>2.46E-2</v>
      </c>
      <c r="G775" s="2">
        <f>C775/100</f>
        <v>8.1000000000000013E-3</v>
      </c>
      <c r="H775" s="2">
        <f>D775/100</f>
        <v>-1.7000000000000001E-2</v>
      </c>
      <c r="I775" s="2">
        <f>E775/100</f>
        <v>6.0000000000000001E-3</v>
      </c>
    </row>
    <row r="776" spans="1:9" x14ac:dyDescent="0.25">
      <c r="A776">
        <v>199101</v>
      </c>
      <c r="B776">
        <v>4.6900000000000004</v>
      </c>
      <c r="C776">
        <v>3.81</v>
      </c>
      <c r="D776">
        <v>-1.6</v>
      </c>
      <c r="E776">
        <v>0.52</v>
      </c>
      <c r="F776" s="2">
        <f>B776/100</f>
        <v>4.6900000000000004E-2</v>
      </c>
      <c r="G776" s="2">
        <f>C776/100</f>
        <v>3.8100000000000002E-2</v>
      </c>
      <c r="H776" s="2">
        <f>D776/100</f>
        <v>-1.6E-2</v>
      </c>
      <c r="I776" s="2">
        <f>E776/100</f>
        <v>5.1999999999999998E-3</v>
      </c>
    </row>
    <row r="777" spans="1:9" x14ac:dyDescent="0.25">
      <c r="A777">
        <v>199102</v>
      </c>
      <c r="B777">
        <v>7.19</v>
      </c>
      <c r="C777">
        <v>3.95</v>
      </c>
      <c r="D777">
        <v>-0.57999999999999996</v>
      </c>
      <c r="E777">
        <v>0.48</v>
      </c>
      <c r="F777" s="2">
        <f>B777/100</f>
        <v>7.1900000000000006E-2</v>
      </c>
      <c r="G777" s="2">
        <f>C777/100</f>
        <v>3.95E-2</v>
      </c>
      <c r="H777" s="2">
        <f>D777/100</f>
        <v>-5.7999999999999996E-3</v>
      </c>
      <c r="I777" s="2">
        <f>E777/100</f>
        <v>4.7999999999999996E-3</v>
      </c>
    </row>
    <row r="778" spans="1:9" x14ac:dyDescent="0.25">
      <c r="A778">
        <v>199103</v>
      </c>
      <c r="B778">
        <v>2.65</v>
      </c>
      <c r="C778">
        <v>3.93</v>
      </c>
      <c r="D778">
        <v>-1.39</v>
      </c>
      <c r="E778">
        <v>0.44</v>
      </c>
      <c r="F778" s="2">
        <f>B778/100</f>
        <v>2.6499999999999999E-2</v>
      </c>
      <c r="G778" s="2">
        <f>C778/100</f>
        <v>3.9300000000000002E-2</v>
      </c>
      <c r="H778" s="2">
        <f>D778/100</f>
        <v>-1.3899999999999999E-2</v>
      </c>
      <c r="I778" s="2">
        <f>E778/100</f>
        <v>4.4000000000000003E-3</v>
      </c>
    </row>
    <row r="779" spans="1:9" x14ac:dyDescent="0.25">
      <c r="A779">
        <v>199104</v>
      </c>
      <c r="B779">
        <v>-0.28000000000000003</v>
      </c>
      <c r="C779">
        <v>0.48</v>
      </c>
      <c r="D779">
        <v>1.5</v>
      </c>
      <c r="E779">
        <v>0.53</v>
      </c>
      <c r="F779" s="2">
        <f>B779/100</f>
        <v>-2.8000000000000004E-3</v>
      </c>
      <c r="G779" s="2">
        <f>C779/100</f>
        <v>4.7999999999999996E-3</v>
      </c>
      <c r="H779" s="2">
        <f>D779/100</f>
        <v>1.4999999999999999E-2</v>
      </c>
      <c r="I779" s="2">
        <f>E779/100</f>
        <v>5.3E-3</v>
      </c>
    </row>
    <row r="780" spans="1:9" x14ac:dyDescent="0.25">
      <c r="A780">
        <v>199105</v>
      </c>
      <c r="B780">
        <v>3.65</v>
      </c>
      <c r="C780">
        <v>-0.4</v>
      </c>
      <c r="D780">
        <v>-0.52</v>
      </c>
      <c r="E780">
        <v>0.47</v>
      </c>
      <c r="F780" s="2">
        <f>B780/100</f>
        <v>3.6499999999999998E-2</v>
      </c>
      <c r="G780" s="2">
        <f>C780/100</f>
        <v>-4.0000000000000001E-3</v>
      </c>
      <c r="H780" s="2">
        <f>D780/100</f>
        <v>-5.1999999999999998E-3</v>
      </c>
      <c r="I780" s="2">
        <f>E780/100</f>
        <v>4.6999999999999993E-3</v>
      </c>
    </row>
    <row r="781" spans="1:9" x14ac:dyDescent="0.25">
      <c r="A781">
        <v>199106</v>
      </c>
      <c r="B781">
        <v>-4.9400000000000004</v>
      </c>
      <c r="C781">
        <v>0.13</v>
      </c>
      <c r="D781">
        <v>1.1499999999999999</v>
      </c>
      <c r="E781">
        <v>0.42</v>
      </c>
      <c r="F781" s="2">
        <f>B781/100</f>
        <v>-4.9400000000000006E-2</v>
      </c>
      <c r="G781" s="2">
        <f>C781/100</f>
        <v>1.2999999999999999E-3</v>
      </c>
      <c r="H781" s="2">
        <f>D781/100</f>
        <v>1.15E-2</v>
      </c>
      <c r="I781" s="2">
        <f>E781/100</f>
        <v>4.1999999999999997E-3</v>
      </c>
    </row>
    <row r="782" spans="1:9" x14ac:dyDescent="0.25">
      <c r="A782">
        <v>199107</v>
      </c>
      <c r="B782">
        <v>4.24</v>
      </c>
      <c r="C782">
        <v>-0.92</v>
      </c>
      <c r="D782">
        <v>-1.32</v>
      </c>
      <c r="E782">
        <v>0.49</v>
      </c>
      <c r="F782" s="2">
        <f>B782/100</f>
        <v>4.24E-2</v>
      </c>
      <c r="G782" s="2">
        <f>C782/100</f>
        <v>-9.1999999999999998E-3</v>
      </c>
      <c r="H782" s="2">
        <f>D782/100</f>
        <v>-1.32E-2</v>
      </c>
      <c r="I782" s="2">
        <f>E782/100</f>
        <v>4.8999999999999998E-3</v>
      </c>
    </row>
    <row r="783" spans="1:9" x14ac:dyDescent="0.25">
      <c r="A783">
        <v>199108</v>
      </c>
      <c r="B783">
        <v>2.3199999999999998</v>
      </c>
      <c r="C783">
        <v>1.58</v>
      </c>
      <c r="D783">
        <v>-0.78</v>
      </c>
      <c r="E783">
        <v>0.46</v>
      </c>
      <c r="F783" s="2">
        <f>B783/100</f>
        <v>2.3199999999999998E-2</v>
      </c>
      <c r="G783" s="2">
        <f>C783/100</f>
        <v>1.5800000000000002E-2</v>
      </c>
      <c r="H783" s="2">
        <f>D783/100</f>
        <v>-7.8000000000000005E-3</v>
      </c>
      <c r="I783" s="2">
        <f>E783/100</f>
        <v>4.5999999999999999E-3</v>
      </c>
    </row>
    <row r="784" spans="1:9" x14ac:dyDescent="0.25">
      <c r="A784">
        <v>199109</v>
      </c>
      <c r="B784">
        <v>-1.59</v>
      </c>
      <c r="C784">
        <v>1.64</v>
      </c>
      <c r="D784">
        <v>-1.08</v>
      </c>
      <c r="E784">
        <v>0.46</v>
      </c>
      <c r="F784" s="2">
        <f>B784/100</f>
        <v>-1.5900000000000001E-2</v>
      </c>
      <c r="G784" s="2">
        <f>C784/100</f>
        <v>1.6399999999999998E-2</v>
      </c>
      <c r="H784" s="2">
        <f>D784/100</f>
        <v>-1.0800000000000001E-2</v>
      </c>
      <c r="I784" s="2">
        <f>E784/100</f>
        <v>4.5999999999999999E-3</v>
      </c>
    </row>
    <row r="785" spans="1:9" x14ac:dyDescent="0.25">
      <c r="A785">
        <v>199110</v>
      </c>
      <c r="B785">
        <v>1.29</v>
      </c>
      <c r="C785">
        <v>0.81</v>
      </c>
      <c r="D785">
        <v>-0.47</v>
      </c>
      <c r="E785">
        <v>0.42</v>
      </c>
      <c r="F785" s="2">
        <f>B785/100</f>
        <v>1.29E-2</v>
      </c>
      <c r="G785" s="2">
        <f>C785/100</f>
        <v>8.1000000000000013E-3</v>
      </c>
      <c r="H785" s="2">
        <f>D785/100</f>
        <v>-4.6999999999999993E-3</v>
      </c>
      <c r="I785" s="2">
        <f>E785/100</f>
        <v>4.1999999999999997E-3</v>
      </c>
    </row>
    <row r="786" spans="1:9" x14ac:dyDescent="0.25">
      <c r="A786">
        <v>199111</v>
      </c>
      <c r="B786">
        <v>-4.1900000000000004</v>
      </c>
      <c r="C786">
        <v>-0.5</v>
      </c>
      <c r="D786">
        <v>-1.89</v>
      </c>
      <c r="E786">
        <v>0.39</v>
      </c>
      <c r="F786" s="2">
        <f>B786/100</f>
        <v>-4.1900000000000007E-2</v>
      </c>
      <c r="G786" s="2">
        <f>C786/100</f>
        <v>-5.0000000000000001E-3</v>
      </c>
      <c r="H786" s="2">
        <f>D786/100</f>
        <v>-1.89E-2</v>
      </c>
      <c r="I786" s="2">
        <f>E786/100</f>
        <v>3.9000000000000003E-3</v>
      </c>
    </row>
    <row r="787" spans="1:9" x14ac:dyDescent="0.25">
      <c r="A787">
        <v>199112</v>
      </c>
      <c r="B787">
        <v>10.84</v>
      </c>
      <c r="C787">
        <v>-2.2400000000000002</v>
      </c>
      <c r="D787">
        <v>-4.17</v>
      </c>
      <c r="E787">
        <v>0.38</v>
      </c>
      <c r="F787" s="2">
        <f>B787/100</f>
        <v>0.1084</v>
      </c>
      <c r="G787" s="2">
        <f>C787/100</f>
        <v>-2.2400000000000003E-2</v>
      </c>
      <c r="H787" s="2">
        <f>D787/100</f>
        <v>-4.1700000000000001E-2</v>
      </c>
      <c r="I787" s="2">
        <f>E787/100</f>
        <v>3.8E-3</v>
      </c>
    </row>
    <row r="788" spans="1:9" x14ac:dyDescent="0.25">
      <c r="A788">
        <v>199201</v>
      </c>
      <c r="B788">
        <v>-0.59</v>
      </c>
      <c r="C788">
        <v>8.4600000000000009</v>
      </c>
      <c r="D788">
        <v>4.71</v>
      </c>
      <c r="E788">
        <v>0.34</v>
      </c>
      <c r="F788" s="2">
        <f>B788/100</f>
        <v>-5.8999999999999999E-3</v>
      </c>
      <c r="G788" s="2">
        <f>C788/100</f>
        <v>8.4600000000000009E-2</v>
      </c>
      <c r="H788" s="2">
        <f>D788/100</f>
        <v>4.7100000000000003E-2</v>
      </c>
      <c r="I788" s="2">
        <f>E788/100</f>
        <v>3.4000000000000002E-3</v>
      </c>
    </row>
    <row r="789" spans="1:9" x14ac:dyDescent="0.25">
      <c r="A789">
        <v>199202</v>
      </c>
      <c r="B789">
        <v>1.0900000000000001</v>
      </c>
      <c r="C789">
        <v>0.87</v>
      </c>
      <c r="D789">
        <v>6.47</v>
      </c>
      <c r="E789">
        <v>0.28000000000000003</v>
      </c>
      <c r="F789" s="2">
        <f>B789/100</f>
        <v>1.09E-2</v>
      </c>
      <c r="G789" s="2">
        <f>C789/100</f>
        <v>8.6999999999999994E-3</v>
      </c>
      <c r="H789" s="2">
        <f>D789/100</f>
        <v>6.4699999999999994E-2</v>
      </c>
      <c r="I789" s="2">
        <f>E789/100</f>
        <v>2.8000000000000004E-3</v>
      </c>
    </row>
    <row r="790" spans="1:9" x14ac:dyDescent="0.25">
      <c r="A790">
        <v>199203</v>
      </c>
      <c r="B790">
        <v>-2.66</v>
      </c>
      <c r="C790">
        <v>-1.04</v>
      </c>
      <c r="D790">
        <v>3.56</v>
      </c>
      <c r="E790">
        <v>0.34</v>
      </c>
      <c r="F790" s="2">
        <f>B790/100</f>
        <v>-2.6600000000000002E-2</v>
      </c>
      <c r="G790" s="2">
        <f>C790/100</f>
        <v>-1.04E-2</v>
      </c>
      <c r="H790" s="2">
        <f>D790/100</f>
        <v>3.56E-2</v>
      </c>
      <c r="I790" s="2">
        <f>E790/100</f>
        <v>3.4000000000000002E-3</v>
      </c>
    </row>
    <row r="791" spans="1:9" x14ac:dyDescent="0.25">
      <c r="A791">
        <v>199204</v>
      </c>
      <c r="B791">
        <v>1.07</v>
      </c>
      <c r="C791">
        <v>-6.06</v>
      </c>
      <c r="D791">
        <v>4.34</v>
      </c>
      <c r="E791">
        <v>0.32</v>
      </c>
      <c r="F791" s="2">
        <f>B791/100</f>
        <v>1.0700000000000001E-2</v>
      </c>
      <c r="G791" s="2">
        <f>C791/100</f>
        <v>-6.0599999999999994E-2</v>
      </c>
      <c r="H791" s="2">
        <f>D791/100</f>
        <v>4.3400000000000001E-2</v>
      </c>
      <c r="I791" s="2">
        <f>E791/100</f>
        <v>3.2000000000000002E-3</v>
      </c>
    </row>
    <row r="792" spans="1:9" x14ac:dyDescent="0.25">
      <c r="A792">
        <v>199205</v>
      </c>
      <c r="B792">
        <v>0.3</v>
      </c>
      <c r="C792">
        <v>0.41</v>
      </c>
      <c r="D792">
        <v>1.19</v>
      </c>
      <c r="E792">
        <v>0.28000000000000003</v>
      </c>
      <c r="F792" s="2">
        <f>B792/100</f>
        <v>3.0000000000000001E-3</v>
      </c>
      <c r="G792" s="2">
        <f>C792/100</f>
        <v>4.0999999999999995E-3</v>
      </c>
      <c r="H792" s="2">
        <f>D792/100</f>
        <v>1.1899999999999999E-2</v>
      </c>
      <c r="I792" s="2">
        <f>E792/100</f>
        <v>2.8000000000000004E-3</v>
      </c>
    </row>
    <row r="793" spans="1:9" x14ac:dyDescent="0.25">
      <c r="A793">
        <v>199206</v>
      </c>
      <c r="B793">
        <v>-2.34</v>
      </c>
      <c r="C793">
        <v>-3.07</v>
      </c>
      <c r="D793">
        <v>3.24</v>
      </c>
      <c r="E793">
        <v>0.32</v>
      </c>
      <c r="F793" s="2">
        <f>B793/100</f>
        <v>-2.3399999999999997E-2</v>
      </c>
      <c r="G793" s="2">
        <f>C793/100</f>
        <v>-3.0699999999999998E-2</v>
      </c>
      <c r="H793" s="2">
        <f>D793/100</f>
        <v>3.2400000000000005E-2</v>
      </c>
      <c r="I793" s="2">
        <f>E793/100</f>
        <v>3.2000000000000002E-3</v>
      </c>
    </row>
    <row r="794" spans="1:9" x14ac:dyDescent="0.25">
      <c r="A794">
        <v>199207</v>
      </c>
      <c r="B794">
        <v>3.77</v>
      </c>
      <c r="C794">
        <v>-0.47</v>
      </c>
      <c r="D794">
        <v>-0.56000000000000005</v>
      </c>
      <c r="E794">
        <v>0.31</v>
      </c>
      <c r="F794" s="2">
        <f>B794/100</f>
        <v>3.7699999999999997E-2</v>
      </c>
      <c r="G794" s="2">
        <f>C794/100</f>
        <v>-4.6999999999999993E-3</v>
      </c>
      <c r="H794" s="2">
        <f>D794/100</f>
        <v>-5.6000000000000008E-3</v>
      </c>
      <c r="I794" s="2">
        <f>E794/100</f>
        <v>3.0999999999999999E-3</v>
      </c>
    </row>
    <row r="795" spans="1:9" x14ac:dyDescent="0.25">
      <c r="A795">
        <v>199208</v>
      </c>
      <c r="B795">
        <v>-2.38</v>
      </c>
      <c r="C795">
        <v>-0.13</v>
      </c>
      <c r="D795">
        <v>-1.1000000000000001</v>
      </c>
      <c r="E795">
        <v>0.26</v>
      </c>
      <c r="F795" s="2">
        <f>B795/100</f>
        <v>-2.3799999999999998E-2</v>
      </c>
      <c r="G795" s="2">
        <f>C795/100</f>
        <v>-1.2999999999999999E-3</v>
      </c>
      <c r="H795" s="2">
        <f>D795/100</f>
        <v>-1.1000000000000001E-2</v>
      </c>
      <c r="I795" s="2">
        <f>E795/100</f>
        <v>2.5999999999999999E-3</v>
      </c>
    </row>
    <row r="796" spans="1:9" x14ac:dyDescent="0.25">
      <c r="A796">
        <v>199209</v>
      </c>
      <c r="B796">
        <v>1.19</v>
      </c>
      <c r="C796">
        <v>0.54</v>
      </c>
      <c r="D796">
        <v>-0.26</v>
      </c>
      <c r="E796">
        <v>0.26</v>
      </c>
      <c r="F796" s="2">
        <f>B796/100</f>
        <v>1.1899999999999999E-2</v>
      </c>
      <c r="G796" s="2">
        <f>C796/100</f>
        <v>5.4000000000000003E-3</v>
      </c>
      <c r="H796" s="2">
        <f>D796/100</f>
        <v>-2.5999999999999999E-3</v>
      </c>
      <c r="I796" s="2">
        <f>E796/100</f>
        <v>2.5999999999999999E-3</v>
      </c>
    </row>
    <row r="797" spans="1:9" x14ac:dyDescent="0.25">
      <c r="A797">
        <v>199210</v>
      </c>
      <c r="B797">
        <v>1.02</v>
      </c>
      <c r="C797">
        <v>2.09</v>
      </c>
      <c r="D797">
        <v>-1.98</v>
      </c>
      <c r="E797">
        <v>0.23</v>
      </c>
      <c r="F797" s="2">
        <f>B797/100</f>
        <v>1.0200000000000001E-2</v>
      </c>
      <c r="G797" s="2">
        <f>C797/100</f>
        <v>2.0899999999999998E-2</v>
      </c>
      <c r="H797" s="2">
        <f>D797/100</f>
        <v>-1.9799999999999998E-2</v>
      </c>
      <c r="I797" s="2">
        <f>E797/100</f>
        <v>2.3E-3</v>
      </c>
    </row>
    <row r="798" spans="1:9" x14ac:dyDescent="0.25">
      <c r="A798">
        <v>199211</v>
      </c>
      <c r="B798">
        <v>4.13</v>
      </c>
      <c r="C798">
        <v>3.76</v>
      </c>
      <c r="D798">
        <v>-1.35</v>
      </c>
      <c r="E798">
        <v>0.23</v>
      </c>
      <c r="F798" s="2">
        <f>B798/100</f>
        <v>4.1299999999999996E-2</v>
      </c>
      <c r="G798" s="2">
        <f>C798/100</f>
        <v>3.7599999999999995E-2</v>
      </c>
      <c r="H798" s="2">
        <f>D798/100</f>
        <v>-1.3500000000000002E-2</v>
      </c>
      <c r="I798" s="2">
        <f>E798/100</f>
        <v>2.3E-3</v>
      </c>
    </row>
    <row r="799" spans="1:9" x14ac:dyDescent="0.25">
      <c r="A799">
        <v>199212</v>
      </c>
      <c r="B799">
        <v>1.53</v>
      </c>
      <c r="C799">
        <v>1.69</v>
      </c>
      <c r="D799">
        <v>2.62</v>
      </c>
      <c r="E799">
        <v>0.28000000000000003</v>
      </c>
      <c r="F799" s="2">
        <f>B799/100</f>
        <v>1.5300000000000001E-2</v>
      </c>
      <c r="G799" s="2">
        <f>C799/100</f>
        <v>1.6899999999999998E-2</v>
      </c>
      <c r="H799" s="2">
        <f>D799/100</f>
        <v>2.6200000000000001E-2</v>
      </c>
      <c r="I799" s="2">
        <f>E799/100</f>
        <v>2.8000000000000004E-3</v>
      </c>
    </row>
    <row r="800" spans="1:9" x14ac:dyDescent="0.25">
      <c r="A800">
        <v>199301</v>
      </c>
      <c r="B800">
        <v>0.93</v>
      </c>
      <c r="C800">
        <v>1.89</v>
      </c>
      <c r="D800">
        <v>5.94</v>
      </c>
      <c r="E800">
        <v>0.23</v>
      </c>
      <c r="F800" s="2">
        <f>B800/100</f>
        <v>9.300000000000001E-3</v>
      </c>
      <c r="G800" s="2">
        <f>C800/100</f>
        <v>1.89E-2</v>
      </c>
      <c r="H800" s="2">
        <f>D800/100</f>
        <v>5.9400000000000001E-2</v>
      </c>
      <c r="I800" s="2">
        <f>E800/100</f>
        <v>2.3E-3</v>
      </c>
    </row>
    <row r="801" spans="1:9" x14ac:dyDescent="0.25">
      <c r="A801">
        <v>199302</v>
      </c>
      <c r="B801">
        <v>0.12</v>
      </c>
      <c r="C801">
        <v>-3.48</v>
      </c>
      <c r="D801">
        <v>6.42</v>
      </c>
      <c r="E801">
        <v>0.22</v>
      </c>
      <c r="F801" s="2">
        <f>B801/100</f>
        <v>1.1999999999999999E-3</v>
      </c>
      <c r="G801" s="2">
        <f>C801/100</f>
        <v>-3.4799999999999998E-2</v>
      </c>
      <c r="H801" s="2">
        <f>D801/100</f>
        <v>6.4199999999999993E-2</v>
      </c>
      <c r="I801" s="2">
        <f>E801/100</f>
        <v>2.2000000000000001E-3</v>
      </c>
    </row>
    <row r="802" spans="1:9" x14ac:dyDescent="0.25">
      <c r="A802">
        <v>199303</v>
      </c>
      <c r="B802">
        <v>2.2999999999999998</v>
      </c>
      <c r="C802">
        <v>0.24</v>
      </c>
      <c r="D802">
        <v>1.18</v>
      </c>
      <c r="E802">
        <v>0.25</v>
      </c>
      <c r="F802" s="2">
        <f>B802/100</f>
        <v>2.3E-2</v>
      </c>
      <c r="G802" s="2">
        <f>C802/100</f>
        <v>2.3999999999999998E-3</v>
      </c>
      <c r="H802" s="2">
        <f>D802/100</f>
        <v>1.18E-2</v>
      </c>
      <c r="I802" s="2">
        <f>E802/100</f>
        <v>2.5000000000000001E-3</v>
      </c>
    </row>
    <row r="803" spans="1:9" x14ac:dyDescent="0.25">
      <c r="A803">
        <v>199304</v>
      </c>
      <c r="B803">
        <v>-3.05</v>
      </c>
      <c r="C803">
        <v>-0.67</v>
      </c>
      <c r="D803">
        <v>2.4900000000000002</v>
      </c>
      <c r="E803">
        <v>0.24</v>
      </c>
      <c r="F803" s="2">
        <f>B803/100</f>
        <v>-3.0499999999999999E-2</v>
      </c>
      <c r="G803" s="2">
        <f>C803/100</f>
        <v>-6.7000000000000002E-3</v>
      </c>
      <c r="H803" s="2">
        <f>D803/100</f>
        <v>2.4900000000000002E-2</v>
      </c>
      <c r="I803" s="2">
        <f>E803/100</f>
        <v>2.3999999999999998E-3</v>
      </c>
    </row>
    <row r="804" spans="1:9" x14ac:dyDescent="0.25">
      <c r="A804">
        <v>199305</v>
      </c>
      <c r="B804">
        <v>2.89</v>
      </c>
      <c r="C804">
        <v>2.04</v>
      </c>
      <c r="D804">
        <v>-3.42</v>
      </c>
      <c r="E804">
        <v>0.22</v>
      </c>
      <c r="F804" s="2">
        <f>B804/100</f>
        <v>2.8900000000000002E-2</v>
      </c>
      <c r="G804" s="2">
        <f>C804/100</f>
        <v>2.0400000000000001E-2</v>
      </c>
      <c r="H804" s="2">
        <f>D804/100</f>
        <v>-3.4200000000000001E-2</v>
      </c>
      <c r="I804" s="2">
        <f>E804/100</f>
        <v>2.2000000000000001E-3</v>
      </c>
    </row>
    <row r="805" spans="1:9" x14ac:dyDescent="0.25">
      <c r="A805">
        <v>199306</v>
      </c>
      <c r="B805">
        <v>0.31</v>
      </c>
      <c r="C805">
        <v>-0.28999999999999998</v>
      </c>
      <c r="D805">
        <v>2.75</v>
      </c>
      <c r="E805">
        <v>0.25</v>
      </c>
      <c r="F805" s="2">
        <f>B805/100</f>
        <v>3.0999999999999999E-3</v>
      </c>
      <c r="G805" s="2">
        <f>C805/100</f>
        <v>-2.8999999999999998E-3</v>
      </c>
      <c r="H805" s="2">
        <f>D805/100</f>
        <v>2.75E-2</v>
      </c>
      <c r="I805" s="2">
        <f>E805/100</f>
        <v>2.5000000000000001E-3</v>
      </c>
    </row>
    <row r="806" spans="1:9" x14ac:dyDescent="0.25">
      <c r="A806">
        <v>199307</v>
      </c>
      <c r="B806">
        <v>-0.34</v>
      </c>
      <c r="C806">
        <v>0.96</v>
      </c>
      <c r="D806">
        <v>2.85</v>
      </c>
      <c r="E806">
        <v>0.24</v>
      </c>
      <c r="F806" s="2">
        <f>B806/100</f>
        <v>-3.4000000000000002E-3</v>
      </c>
      <c r="G806" s="2">
        <f>C806/100</f>
        <v>9.5999999999999992E-3</v>
      </c>
      <c r="H806" s="2">
        <f>D806/100</f>
        <v>2.8500000000000001E-2</v>
      </c>
      <c r="I806" s="2">
        <f>E806/100</f>
        <v>2.3999999999999998E-3</v>
      </c>
    </row>
    <row r="807" spans="1:9" x14ac:dyDescent="0.25">
      <c r="A807">
        <v>199308</v>
      </c>
      <c r="B807">
        <v>3.71</v>
      </c>
      <c r="C807">
        <v>0.13</v>
      </c>
      <c r="D807">
        <v>0.13</v>
      </c>
      <c r="E807">
        <v>0.25</v>
      </c>
      <c r="F807" s="2">
        <f>B807/100</f>
        <v>3.7100000000000001E-2</v>
      </c>
      <c r="G807" s="2">
        <f>C807/100</f>
        <v>1.2999999999999999E-3</v>
      </c>
      <c r="H807" s="2">
        <f>D807/100</f>
        <v>1.2999999999999999E-3</v>
      </c>
      <c r="I807" s="2">
        <f>E807/100</f>
        <v>2.5000000000000001E-3</v>
      </c>
    </row>
    <row r="808" spans="1:9" x14ac:dyDescent="0.25">
      <c r="A808">
        <v>199309</v>
      </c>
      <c r="B808">
        <v>-0.12</v>
      </c>
      <c r="C808">
        <v>3.04</v>
      </c>
      <c r="D808">
        <v>-0.31</v>
      </c>
      <c r="E808">
        <v>0.26</v>
      </c>
      <c r="F808" s="2">
        <f>B808/100</f>
        <v>-1.1999999999999999E-3</v>
      </c>
      <c r="G808" s="2">
        <f>C808/100</f>
        <v>3.04E-2</v>
      </c>
      <c r="H808" s="2">
        <f>D808/100</f>
        <v>-3.0999999999999999E-3</v>
      </c>
      <c r="I808" s="2">
        <f>E808/100</f>
        <v>2.5999999999999999E-3</v>
      </c>
    </row>
    <row r="809" spans="1:9" x14ac:dyDescent="0.25">
      <c r="A809">
        <v>199310</v>
      </c>
      <c r="B809">
        <v>1.41</v>
      </c>
      <c r="C809">
        <v>2.0299999999999998</v>
      </c>
      <c r="D809">
        <v>-2.76</v>
      </c>
      <c r="E809">
        <v>0.22</v>
      </c>
      <c r="F809" s="2">
        <f>B809/100</f>
        <v>1.41E-2</v>
      </c>
      <c r="G809" s="2">
        <f>C809/100</f>
        <v>2.0299999999999999E-2</v>
      </c>
      <c r="H809" s="2">
        <f>D809/100</f>
        <v>-2.76E-2</v>
      </c>
      <c r="I809" s="2">
        <f>E809/100</f>
        <v>2.2000000000000001E-3</v>
      </c>
    </row>
    <row r="810" spans="1:9" x14ac:dyDescent="0.25">
      <c r="A810">
        <v>199311</v>
      </c>
      <c r="B810">
        <v>-1.89</v>
      </c>
      <c r="C810">
        <v>-1.25</v>
      </c>
      <c r="D810">
        <v>-0.74</v>
      </c>
      <c r="E810">
        <v>0.25</v>
      </c>
      <c r="F810" s="2">
        <f>B810/100</f>
        <v>-1.89E-2</v>
      </c>
      <c r="G810" s="2">
        <f>C810/100</f>
        <v>-1.2500000000000001E-2</v>
      </c>
      <c r="H810" s="2">
        <f>D810/100</f>
        <v>-7.4000000000000003E-3</v>
      </c>
      <c r="I810" s="2">
        <f>E810/100</f>
        <v>2.5000000000000001E-3</v>
      </c>
    </row>
    <row r="811" spans="1:9" x14ac:dyDescent="0.25">
      <c r="A811">
        <v>199312</v>
      </c>
      <c r="B811">
        <v>1.65</v>
      </c>
      <c r="C811">
        <v>1.23</v>
      </c>
      <c r="D811">
        <v>0.32</v>
      </c>
      <c r="E811">
        <v>0.23</v>
      </c>
      <c r="F811" s="2">
        <f>B811/100</f>
        <v>1.6500000000000001E-2</v>
      </c>
      <c r="G811" s="2">
        <f>C811/100</f>
        <v>1.23E-2</v>
      </c>
      <c r="H811" s="2">
        <f>D811/100</f>
        <v>3.2000000000000002E-3</v>
      </c>
      <c r="I811" s="2">
        <f>E811/100</f>
        <v>2.3E-3</v>
      </c>
    </row>
    <row r="812" spans="1:9" x14ac:dyDescent="0.25">
      <c r="A812">
        <v>199401</v>
      </c>
      <c r="B812">
        <v>2.87</v>
      </c>
      <c r="C812">
        <v>0.34</v>
      </c>
      <c r="D812">
        <v>1.1499999999999999</v>
      </c>
      <c r="E812">
        <v>0.25</v>
      </c>
      <c r="F812" s="2">
        <f>B812/100</f>
        <v>2.87E-2</v>
      </c>
      <c r="G812" s="2">
        <f>C812/100</f>
        <v>3.4000000000000002E-3</v>
      </c>
      <c r="H812" s="2">
        <f>D812/100</f>
        <v>1.15E-2</v>
      </c>
      <c r="I812" s="2">
        <f>E812/100</f>
        <v>2.5000000000000001E-3</v>
      </c>
    </row>
    <row r="813" spans="1:9" x14ac:dyDescent="0.25">
      <c r="A813">
        <v>199402</v>
      </c>
      <c r="B813">
        <v>-2.5499999999999998</v>
      </c>
      <c r="C813">
        <v>2.8</v>
      </c>
      <c r="D813">
        <v>-1.54</v>
      </c>
      <c r="E813">
        <v>0.21</v>
      </c>
      <c r="F813" s="2">
        <f>B813/100</f>
        <v>-2.5499999999999998E-2</v>
      </c>
      <c r="G813" s="2">
        <f>C813/100</f>
        <v>2.7999999999999997E-2</v>
      </c>
      <c r="H813" s="2">
        <f>D813/100</f>
        <v>-1.54E-2</v>
      </c>
      <c r="I813" s="2">
        <f>E813/100</f>
        <v>2.0999999999999999E-3</v>
      </c>
    </row>
    <row r="814" spans="1:9" x14ac:dyDescent="0.25">
      <c r="A814">
        <v>199403</v>
      </c>
      <c r="B814">
        <v>-4.78</v>
      </c>
      <c r="C814">
        <v>-1.08</v>
      </c>
      <c r="D814">
        <v>1.6</v>
      </c>
      <c r="E814">
        <v>0.27</v>
      </c>
      <c r="F814" s="2">
        <f>B814/100</f>
        <v>-4.7800000000000002E-2</v>
      </c>
      <c r="G814" s="2">
        <f>C814/100</f>
        <v>-1.0800000000000001E-2</v>
      </c>
      <c r="H814" s="2">
        <f>D814/100</f>
        <v>1.6E-2</v>
      </c>
      <c r="I814" s="2">
        <f>E814/100</f>
        <v>2.7000000000000001E-3</v>
      </c>
    </row>
    <row r="815" spans="1:9" x14ac:dyDescent="0.25">
      <c r="A815">
        <v>199404</v>
      </c>
      <c r="B815">
        <v>0.68</v>
      </c>
      <c r="C815">
        <v>-0.93</v>
      </c>
      <c r="D815">
        <v>1.66</v>
      </c>
      <c r="E815">
        <v>0.27</v>
      </c>
      <c r="F815" s="2">
        <f>B815/100</f>
        <v>6.8000000000000005E-3</v>
      </c>
      <c r="G815" s="2">
        <f>C815/100</f>
        <v>-9.300000000000001E-3</v>
      </c>
      <c r="H815" s="2">
        <f>D815/100</f>
        <v>1.66E-2</v>
      </c>
      <c r="I815" s="2">
        <f>E815/100</f>
        <v>2.7000000000000001E-3</v>
      </c>
    </row>
    <row r="816" spans="1:9" x14ac:dyDescent="0.25">
      <c r="A816">
        <v>199405</v>
      </c>
      <c r="B816">
        <v>0.57999999999999996</v>
      </c>
      <c r="C816">
        <v>-2.15</v>
      </c>
      <c r="D816">
        <v>0.67</v>
      </c>
      <c r="E816">
        <v>0.31</v>
      </c>
      <c r="F816" s="2">
        <f>B816/100</f>
        <v>5.7999999999999996E-3</v>
      </c>
      <c r="G816" s="2">
        <f>C816/100</f>
        <v>-2.1499999999999998E-2</v>
      </c>
      <c r="H816" s="2">
        <f>D816/100</f>
        <v>6.7000000000000002E-3</v>
      </c>
      <c r="I816" s="2">
        <f>E816/100</f>
        <v>3.0999999999999999E-3</v>
      </c>
    </row>
    <row r="817" spans="1:9" x14ac:dyDescent="0.25">
      <c r="A817">
        <v>199406</v>
      </c>
      <c r="B817">
        <v>-3.03</v>
      </c>
      <c r="C817">
        <v>-0.41</v>
      </c>
      <c r="D817">
        <v>1.67</v>
      </c>
      <c r="E817">
        <v>0.31</v>
      </c>
      <c r="F817" s="2">
        <f>B817/100</f>
        <v>-3.0299999999999997E-2</v>
      </c>
      <c r="G817" s="2">
        <f>C817/100</f>
        <v>-4.0999999999999995E-3</v>
      </c>
      <c r="H817" s="2">
        <f>D817/100</f>
        <v>1.67E-2</v>
      </c>
      <c r="I817" s="2">
        <f>E817/100</f>
        <v>3.0999999999999999E-3</v>
      </c>
    </row>
    <row r="818" spans="1:9" x14ac:dyDescent="0.25">
      <c r="A818">
        <v>199407</v>
      </c>
      <c r="B818">
        <v>2.82</v>
      </c>
      <c r="C818">
        <v>-1.81</v>
      </c>
      <c r="D818">
        <v>0.57999999999999996</v>
      </c>
      <c r="E818">
        <v>0.28000000000000003</v>
      </c>
      <c r="F818" s="2">
        <f>B818/100</f>
        <v>2.8199999999999999E-2</v>
      </c>
      <c r="G818" s="2">
        <f>C818/100</f>
        <v>-1.8100000000000002E-2</v>
      </c>
      <c r="H818" s="2">
        <f>D818/100</f>
        <v>5.7999999999999996E-3</v>
      </c>
      <c r="I818" s="2">
        <f>E818/100</f>
        <v>2.8000000000000004E-3</v>
      </c>
    </row>
    <row r="819" spans="1:9" x14ac:dyDescent="0.25">
      <c r="A819">
        <v>199408</v>
      </c>
      <c r="B819">
        <v>4.01</v>
      </c>
      <c r="C819">
        <v>1.45</v>
      </c>
      <c r="D819">
        <v>-2.5099999999999998</v>
      </c>
      <c r="E819">
        <v>0.37</v>
      </c>
      <c r="F819" s="2">
        <f>B819/100</f>
        <v>4.0099999999999997E-2</v>
      </c>
      <c r="G819" s="2">
        <f>C819/100</f>
        <v>1.4499999999999999E-2</v>
      </c>
      <c r="H819" s="2">
        <f>D819/100</f>
        <v>-2.5099999999999997E-2</v>
      </c>
      <c r="I819" s="2">
        <f>E819/100</f>
        <v>3.7000000000000002E-3</v>
      </c>
    </row>
    <row r="820" spans="1:9" x14ac:dyDescent="0.25">
      <c r="A820">
        <v>199409</v>
      </c>
      <c r="B820">
        <v>-2.31</v>
      </c>
      <c r="C820">
        <v>3.14</v>
      </c>
      <c r="D820">
        <v>-1.89</v>
      </c>
      <c r="E820">
        <v>0.37</v>
      </c>
      <c r="F820" s="2">
        <f>B820/100</f>
        <v>-2.3099999999999999E-2</v>
      </c>
      <c r="G820" s="2">
        <f>C820/100</f>
        <v>3.1400000000000004E-2</v>
      </c>
      <c r="H820" s="2">
        <f>D820/100</f>
        <v>-1.89E-2</v>
      </c>
      <c r="I820" s="2">
        <f>E820/100</f>
        <v>3.7000000000000002E-3</v>
      </c>
    </row>
    <row r="821" spans="1:9" x14ac:dyDescent="0.25">
      <c r="A821">
        <v>199410</v>
      </c>
      <c r="B821">
        <v>1.34</v>
      </c>
      <c r="C821">
        <v>-2.2400000000000002</v>
      </c>
      <c r="D821">
        <v>-1.62</v>
      </c>
      <c r="E821">
        <v>0.38</v>
      </c>
      <c r="F821" s="2">
        <f>B821/100</f>
        <v>1.34E-2</v>
      </c>
      <c r="G821" s="2">
        <f>C821/100</f>
        <v>-2.2400000000000003E-2</v>
      </c>
      <c r="H821" s="2">
        <f>D821/100</f>
        <v>-1.6200000000000003E-2</v>
      </c>
      <c r="I821" s="2">
        <f>E821/100</f>
        <v>3.8E-3</v>
      </c>
    </row>
    <row r="822" spans="1:9" x14ac:dyDescent="0.25">
      <c r="A822">
        <v>199411</v>
      </c>
      <c r="B822">
        <v>-4.04</v>
      </c>
      <c r="C822">
        <v>0.25</v>
      </c>
      <c r="D822">
        <v>-0.7</v>
      </c>
      <c r="E822">
        <v>0.37</v>
      </c>
      <c r="F822" s="2">
        <f>B822/100</f>
        <v>-4.0399999999999998E-2</v>
      </c>
      <c r="G822" s="2">
        <f>C822/100</f>
        <v>2.5000000000000001E-3</v>
      </c>
      <c r="H822" s="2">
        <f>D822/100</f>
        <v>-6.9999999999999993E-3</v>
      </c>
      <c r="I822" s="2">
        <f>E822/100</f>
        <v>3.7000000000000002E-3</v>
      </c>
    </row>
    <row r="823" spans="1:9" x14ac:dyDescent="0.25">
      <c r="A823">
        <v>199412</v>
      </c>
      <c r="B823">
        <v>0.86</v>
      </c>
      <c r="C823">
        <v>0.22</v>
      </c>
      <c r="D823">
        <v>-0.13</v>
      </c>
      <c r="E823">
        <v>0.44</v>
      </c>
      <c r="F823" s="2">
        <f>B823/100</f>
        <v>8.6E-3</v>
      </c>
      <c r="G823" s="2">
        <f>C823/100</f>
        <v>2.2000000000000001E-3</v>
      </c>
      <c r="H823" s="2">
        <f>D823/100</f>
        <v>-1.2999999999999999E-3</v>
      </c>
      <c r="I823" s="2">
        <f>E823/100</f>
        <v>4.4000000000000003E-3</v>
      </c>
    </row>
    <row r="824" spans="1:9" x14ac:dyDescent="0.25">
      <c r="A824">
        <v>199501</v>
      </c>
      <c r="B824">
        <v>1.8</v>
      </c>
      <c r="C824">
        <v>-3.5</v>
      </c>
      <c r="D824">
        <v>2.57</v>
      </c>
      <c r="E824">
        <v>0.42</v>
      </c>
      <c r="F824" s="2">
        <f>B824/100</f>
        <v>1.8000000000000002E-2</v>
      </c>
      <c r="G824" s="2">
        <f>C824/100</f>
        <v>-3.5000000000000003E-2</v>
      </c>
      <c r="H824" s="2">
        <f>D824/100</f>
        <v>2.5699999999999997E-2</v>
      </c>
      <c r="I824" s="2">
        <f>E824/100</f>
        <v>4.1999999999999997E-3</v>
      </c>
    </row>
    <row r="825" spans="1:9" x14ac:dyDescent="0.25">
      <c r="A825">
        <v>199502</v>
      </c>
      <c r="B825">
        <v>3.63</v>
      </c>
      <c r="C825">
        <v>-0.66</v>
      </c>
      <c r="D825">
        <v>1.08</v>
      </c>
      <c r="E825">
        <v>0.4</v>
      </c>
      <c r="F825" s="2">
        <f>B825/100</f>
        <v>3.6299999999999999E-2</v>
      </c>
      <c r="G825" s="2">
        <f>C825/100</f>
        <v>-6.6E-3</v>
      </c>
      <c r="H825" s="2">
        <f>D825/100</f>
        <v>1.0800000000000001E-2</v>
      </c>
      <c r="I825" s="2">
        <f>E825/100</f>
        <v>4.0000000000000001E-3</v>
      </c>
    </row>
    <row r="826" spans="1:9" x14ac:dyDescent="0.25">
      <c r="A826">
        <v>199503</v>
      </c>
      <c r="B826">
        <v>2.19</v>
      </c>
      <c r="C826">
        <v>-0.16</v>
      </c>
      <c r="D826">
        <v>-2.15</v>
      </c>
      <c r="E826">
        <v>0.46</v>
      </c>
      <c r="F826" s="2">
        <f>B826/100</f>
        <v>2.1899999999999999E-2</v>
      </c>
      <c r="G826" s="2">
        <f>C826/100</f>
        <v>-1.6000000000000001E-3</v>
      </c>
      <c r="H826" s="2">
        <f>D826/100</f>
        <v>-2.1499999999999998E-2</v>
      </c>
      <c r="I826" s="2">
        <f>E826/100</f>
        <v>4.5999999999999999E-3</v>
      </c>
    </row>
    <row r="827" spans="1:9" x14ac:dyDescent="0.25">
      <c r="A827">
        <v>199504</v>
      </c>
      <c r="B827">
        <v>2.11</v>
      </c>
      <c r="C827">
        <v>-0.49</v>
      </c>
      <c r="D827">
        <v>1.71</v>
      </c>
      <c r="E827">
        <v>0.44</v>
      </c>
      <c r="F827" s="2">
        <f>B827/100</f>
        <v>2.1099999999999997E-2</v>
      </c>
      <c r="G827" s="2">
        <f>C827/100</f>
        <v>-4.8999999999999998E-3</v>
      </c>
      <c r="H827" s="2">
        <f>D827/100</f>
        <v>1.7100000000000001E-2</v>
      </c>
      <c r="I827" s="2">
        <f>E827/100</f>
        <v>4.4000000000000003E-3</v>
      </c>
    </row>
    <row r="828" spans="1:9" x14ac:dyDescent="0.25">
      <c r="A828">
        <v>199505</v>
      </c>
      <c r="B828">
        <v>2.9</v>
      </c>
      <c r="C828">
        <v>-2.5499999999999998</v>
      </c>
      <c r="D828">
        <v>2.29</v>
      </c>
      <c r="E828">
        <v>0.54</v>
      </c>
      <c r="F828" s="2">
        <f>B828/100</f>
        <v>2.8999999999999998E-2</v>
      </c>
      <c r="G828" s="2">
        <f>C828/100</f>
        <v>-2.5499999999999998E-2</v>
      </c>
      <c r="H828" s="2">
        <f>D828/100</f>
        <v>2.29E-2</v>
      </c>
      <c r="I828" s="2">
        <f>E828/100</f>
        <v>5.4000000000000003E-3</v>
      </c>
    </row>
    <row r="829" spans="1:9" x14ac:dyDescent="0.25">
      <c r="A829">
        <v>199506</v>
      </c>
      <c r="B829">
        <v>2.72</v>
      </c>
      <c r="C829">
        <v>3.18</v>
      </c>
      <c r="D829">
        <v>-2.54</v>
      </c>
      <c r="E829">
        <v>0.47</v>
      </c>
      <c r="F829" s="2">
        <f>B829/100</f>
        <v>2.7200000000000002E-2</v>
      </c>
      <c r="G829" s="2">
        <f>C829/100</f>
        <v>3.1800000000000002E-2</v>
      </c>
      <c r="H829" s="2">
        <f>D829/100</f>
        <v>-2.5399999999999999E-2</v>
      </c>
      <c r="I829" s="2">
        <f>E829/100</f>
        <v>4.6999999999999993E-3</v>
      </c>
    </row>
    <row r="830" spans="1:9" x14ac:dyDescent="0.25">
      <c r="A830">
        <v>199507</v>
      </c>
      <c r="B830">
        <v>3.72</v>
      </c>
      <c r="C830">
        <v>2.0699999999999998</v>
      </c>
      <c r="D830">
        <v>-1.62</v>
      </c>
      <c r="E830">
        <v>0.45</v>
      </c>
      <c r="F830" s="2">
        <f>B830/100</f>
        <v>3.7200000000000004E-2</v>
      </c>
      <c r="G830" s="2">
        <f>C830/100</f>
        <v>2.07E-2</v>
      </c>
      <c r="H830" s="2">
        <f>D830/100</f>
        <v>-1.6200000000000003E-2</v>
      </c>
      <c r="I830" s="2">
        <f>E830/100</f>
        <v>4.5000000000000005E-3</v>
      </c>
    </row>
    <row r="831" spans="1:9" x14ac:dyDescent="0.25">
      <c r="A831">
        <v>199508</v>
      </c>
      <c r="B831">
        <v>0.55000000000000004</v>
      </c>
      <c r="C831">
        <v>1.35</v>
      </c>
      <c r="D831">
        <v>2.79</v>
      </c>
      <c r="E831">
        <v>0.47</v>
      </c>
      <c r="F831" s="2">
        <f>B831/100</f>
        <v>5.5000000000000005E-3</v>
      </c>
      <c r="G831" s="2">
        <f>C831/100</f>
        <v>1.3500000000000002E-2</v>
      </c>
      <c r="H831" s="2">
        <f>D831/100</f>
        <v>2.7900000000000001E-2</v>
      </c>
      <c r="I831" s="2">
        <f>E831/100</f>
        <v>4.6999999999999993E-3</v>
      </c>
    </row>
    <row r="832" spans="1:9" x14ac:dyDescent="0.25">
      <c r="A832">
        <v>199509</v>
      </c>
      <c r="B832">
        <v>3.35</v>
      </c>
      <c r="C832">
        <v>-2.2000000000000002</v>
      </c>
      <c r="D832">
        <v>-0.04</v>
      </c>
      <c r="E832">
        <v>0.43</v>
      </c>
      <c r="F832" s="2">
        <f>B832/100</f>
        <v>3.3500000000000002E-2</v>
      </c>
      <c r="G832" s="2">
        <f>C832/100</f>
        <v>-2.2000000000000002E-2</v>
      </c>
      <c r="H832" s="2">
        <f>D832/100</f>
        <v>-4.0000000000000002E-4</v>
      </c>
      <c r="I832" s="2">
        <f>E832/100</f>
        <v>4.3E-3</v>
      </c>
    </row>
    <row r="833" spans="1:9" x14ac:dyDescent="0.25">
      <c r="A833">
        <v>199510</v>
      </c>
      <c r="B833">
        <v>-1.52</v>
      </c>
      <c r="C833">
        <v>-3.78</v>
      </c>
      <c r="D833">
        <v>-0.5</v>
      </c>
      <c r="E833">
        <v>0.47</v>
      </c>
      <c r="F833" s="2">
        <f>B833/100</f>
        <v>-1.52E-2</v>
      </c>
      <c r="G833" s="2">
        <f>C833/100</f>
        <v>-3.78E-2</v>
      </c>
      <c r="H833" s="2">
        <f>D833/100</f>
        <v>-5.0000000000000001E-3</v>
      </c>
      <c r="I833" s="2">
        <f>E833/100</f>
        <v>4.6999999999999993E-3</v>
      </c>
    </row>
    <row r="834" spans="1:9" x14ac:dyDescent="0.25">
      <c r="A834">
        <v>199511</v>
      </c>
      <c r="B834">
        <v>3.96</v>
      </c>
      <c r="C834">
        <v>-1.0900000000000001</v>
      </c>
      <c r="D834">
        <v>0.51</v>
      </c>
      <c r="E834">
        <v>0.42</v>
      </c>
      <c r="F834" s="2">
        <f>B834/100</f>
        <v>3.9599999999999996E-2</v>
      </c>
      <c r="G834" s="2">
        <f>C834/100</f>
        <v>-1.09E-2</v>
      </c>
      <c r="H834" s="2">
        <f>D834/100</f>
        <v>5.1000000000000004E-3</v>
      </c>
      <c r="I834" s="2">
        <f>E834/100</f>
        <v>4.1999999999999997E-3</v>
      </c>
    </row>
    <row r="835" spans="1:9" x14ac:dyDescent="0.25">
      <c r="A835">
        <v>199512</v>
      </c>
      <c r="B835">
        <v>1.03</v>
      </c>
      <c r="C835">
        <v>0.7</v>
      </c>
      <c r="D835">
        <v>0.22</v>
      </c>
      <c r="E835">
        <v>0.49</v>
      </c>
      <c r="F835" s="2">
        <f>B835/100</f>
        <v>1.03E-2</v>
      </c>
      <c r="G835" s="2">
        <f>C835/100</f>
        <v>6.9999999999999993E-3</v>
      </c>
      <c r="H835" s="2">
        <f>D835/100</f>
        <v>2.2000000000000001E-3</v>
      </c>
      <c r="I835" s="2">
        <f>E835/100</f>
        <v>4.8999999999999998E-3</v>
      </c>
    </row>
    <row r="836" spans="1:9" x14ac:dyDescent="0.25">
      <c r="A836">
        <v>199601</v>
      </c>
      <c r="B836">
        <v>2.2599999999999998</v>
      </c>
      <c r="C836">
        <v>-2.73</v>
      </c>
      <c r="D836">
        <v>0.38</v>
      </c>
      <c r="E836">
        <v>0.43</v>
      </c>
      <c r="F836" s="2">
        <f>B836/100</f>
        <v>2.2599999999999999E-2</v>
      </c>
      <c r="G836" s="2">
        <f>C836/100</f>
        <v>-2.7300000000000001E-2</v>
      </c>
      <c r="H836" s="2">
        <f>D836/100</f>
        <v>3.8E-3</v>
      </c>
      <c r="I836" s="2">
        <f>E836/100</f>
        <v>4.3E-3</v>
      </c>
    </row>
    <row r="837" spans="1:9" x14ac:dyDescent="0.25">
      <c r="A837">
        <v>199602</v>
      </c>
      <c r="B837">
        <v>1.33</v>
      </c>
      <c r="C837">
        <v>1.79</v>
      </c>
      <c r="D837">
        <v>-1.08</v>
      </c>
      <c r="E837">
        <v>0.39</v>
      </c>
      <c r="F837" s="2">
        <f>B837/100</f>
        <v>1.3300000000000001E-2</v>
      </c>
      <c r="G837" s="2">
        <f>C837/100</f>
        <v>1.7899999999999999E-2</v>
      </c>
      <c r="H837" s="2">
        <f>D837/100</f>
        <v>-1.0800000000000001E-2</v>
      </c>
      <c r="I837" s="2">
        <f>E837/100</f>
        <v>3.9000000000000003E-3</v>
      </c>
    </row>
    <row r="838" spans="1:9" x14ac:dyDescent="0.25">
      <c r="A838">
        <v>199603</v>
      </c>
      <c r="B838">
        <v>0.73</v>
      </c>
      <c r="C838">
        <v>1.49</v>
      </c>
      <c r="D838">
        <v>0.35</v>
      </c>
      <c r="E838">
        <v>0.39</v>
      </c>
      <c r="F838" s="2">
        <f>B838/100</f>
        <v>7.3000000000000001E-3</v>
      </c>
      <c r="G838" s="2">
        <f>C838/100</f>
        <v>1.49E-2</v>
      </c>
      <c r="H838" s="2">
        <f>D838/100</f>
        <v>3.4999999999999996E-3</v>
      </c>
      <c r="I838" s="2">
        <f>E838/100</f>
        <v>3.9000000000000003E-3</v>
      </c>
    </row>
    <row r="839" spans="1:9" x14ac:dyDescent="0.25">
      <c r="A839">
        <v>199604</v>
      </c>
      <c r="B839">
        <v>2.06</v>
      </c>
      <c r="C839">
        <v>5.23</v>
      </c>
      <c r="D839">
        <v>-4.0199999999999996</v>
      </c>
      <c r="E839">
        <v>0.46</v>
      </c>
      <c r="F839" s="2">
        <f>B839/100</f>
        <v>2.06E-2</v>
      </c>
      <c r="G839" s="2">
        <f>C839/100</f>
        <v>5.2300000000000006E-2</v>
      </c>
      <c r="H839" s="2">
        <f>D839/100</f>
        <v>-4.0199999999999993E-2</v>
      </c>
      <c r="I839" s="2">
        <f>E839/100</f>
        <v>4.5999999999999999E-3</v>
      </c>
    </row>
    <row r="840" spans="1:9" x14ac:dyDescent="0.25">
      <c r="A840">
        <v>199605</v>
      </c>
      <c r="B840">
        <v>2.36</v>
      </c>
      <c r="C840">
        <v>3.17</v>
      </c>
      <c r="D840">
        <v>-0.83</v>
      </c>
      <c r="E840">
        <v>0.42</v>
      </c>
      <c r="F840" s="2">
        <f>B840/100</f>
        <v>2.3599999999999999E-2</v>
      </c>
      <c r="G840" s="2">
        <f>C840/100</f>
        <v>3.1699999999999999E-2</v>
      </c>
      <c r="H840" s="2">
        <f>D840/100</f>
        <v>-8.3000000000000001E-3</v>
      </c>
      <c r="I840" s="2">
        <f>E840/100</f>
        <v>4.1999999999999997E-3</v>
      </c>
    </row>
    <row r="841" spans="1:9" x14ac:dyDescent="0.25">
      <c r="A841">
        <v>199606</v>
      </c>
      <c r="B841">
        <v>-1.1399999999999999</v>
      </c>
      <c r="C841">
        <v>-4.01</v>
      </c>
      <c r="D841">
        <v>2.35</v>
      </c>
      <c r="E841">
        <v>0.4</v>
      </c>
      <c r="F841" s="2">
        <f>B841/100</f>
        <v>-1.1399999999999999E-2</v>
      </c>
      <c r="G841" s="2">
        <f>C841/100</f>
        <v>-4.0099999999999997E-2</v>
      </c>
      <c r="H841" s="2">
        <f>D841/100</f>
        <v>2.35E-2</v>
      </c>
      <c r="I841" s="2">
        <f>E841/100</f>
        <v>4.0000000000000001E-3</v>
      </c>
    </row>
    <row r="842" spans="1:9" x14ac:dyDescent="0.25">
      <c r="A842">
        <v>199607</v>
      </c>
      <c r="B842">
        <v>-5.97</v>
      </c>
      <c r="C842">
        <v>-4.3099999999999996</v>
      </c>
      <c r="D842">
        <v>5.14</v>
      </c>
      <c r="E842">
        <v>0.45</v>
      </c>
      <c r="F842" s="2">
        <f>B842/100</f>
        <v>-5.9699999999999996E-2</v>
      </c>
      <c r="G842" s="2">
        <f>C842/100</f>
        <v>-4.3099999999999999E-2</v>
      </c>
      <c r="H842" s="2">
        <f>D842/100</f>
        <v>5.1399999999999994E-2</v>
      </c>
      <c r="I842" s="2">
        <f>E842/100</f>
        <v>4.5000000000000005E-3</v>
      </c>
    </row>
    <row r="843" spans="1:9" x14ac:dyDescent="0.25">
      <c r="A843">
        <v>199608</v>
      </c>
      <c r="B843">
        <v>2.77</v>
      </c>
      <c r="C843">
        <v>2.44</v>
      </c>
      <c r="D843">
        <v>-0.74</v>
      </c>
      <c r="E843">
        <v>0.41</v>
      </c>
      <c r="F843" s="2">
        <f>B843/100</f>
        <v>2.7699999999999999E-2</v>
      </c>
      <c r="G843" s="2">
        <f>C843/100</f>
        <v>2.4399999999999998E-2</v>
      </c>
      <c r="H843" s="2">
        <f>D843/100</f>
        <v>-7.4000000000000003E-3</v>
      </c>
      <c r="I843" s="2">
        <f>E843/100</f>
        <v>4.0999999999999995E-3</v>
      </c>
    </row>
    <row r="844" spans="1:9" x14ac:dyDescent="0.25">
      <c r="A844">
        <v>199609</v>
      </c>
      <c r="B844">
        <v>5.01</v>
      </c>
      <c r="C844">
        <v>-0.98</v>
      </c>
      <c r="D844">
        <v>-2.72</v>
      </c>
      <c r="E844">
        <v>0.44</v>
      </c>
      <c r="F844" s="2">
        <f>B844/100</f>
        <v>5.0099999999999999E-2</v>
      </c>
      <c r="G844" s="2">
        <f>C844/100</f>
        <v>-9.7999999999999997E-3</v>
      </c>
      <c r="H844" s="2">
        <f>D844/100</f>
        <v>-2.7200000000000002E-2</v>
      </c>
      <c r="I844" s="2">
        <f>E844/100</f>
        <v>4.4000000000000003E-3</v>
      </c>
    </row>
    <row r="845" spans="1:9" x14ac:dyDescent="0.25">
      <c r="A845">
        <v>199610</v>
      </c>
      <c r="B845">
        <v>0.86</v>
      </c>
      <c r="C845">
        <v>-4.4400000000000004</v>
      </c>
      <c r="D845">
        <v>4.9400000000000004</v>
      </c>
      <c r="E845">
        <v>0.42</v>
      </c>
      <c r="F845" s="2">
        <f>B845/100</f>
        <v>8.6E-3</v>
      </c>
      <c r="G845" s="2">
        <f>C845/100</f>
        <v>-4.4400000000000002E-2</v>
      </c>
      <c r="H845" s="2">
        <f>D845/100</f>
        <v>4.9400000000000006E-2</v>
      </c>
      <c r="I845" s="2">
        <f>E845/100</f>
        <v>4.1999999999999997E-3</v>
      </c>
    </row>
    <row r="846" spans="1:9" x14ac:dyDescent="0.25">
      <c r="A846">
        <v>199611</v>
      </c>
      <c r="B846">
        <v>6.25</v>
      </c>
      <c r="C846">
        <v>-4.0199999999999996</v>
      </c>
      <c r="D846">
        <v>1.39</v>
      </c>
      <c r="E846">
        <v>0.41</v>
      </c>
      <c r="F846" s="2">
        <f>B846/100</f>
        <v>6.25E-2</v>
      </c>
      <c r="G846" s="2">
        <f>C846/100</f>
        <v>-4.0199999999999993E-2</v>
      </c>
      <c r="H846" s="2">
        <f>D846/100</f>
        <v>1.3899999999999999E-2</v>
      </c>
      <c r="I846" s="2">
        <f>E846/100</f>
        <v>4.0999999999999995E-3</v>
      </c>
    </row>
    <row r="847" spans="1:9" x14ac:dyDescent="0.25">
      <c r="A847">
        <v>199612</v>
      </c>
      <c r="B847">
        <v>-1.7</v>
      </c>
      <c r="C847">
        <v>3.16</v>
      </c>
      <c r="D847">
        <v>1.31</v>
      </c>
      <c r="E847">
        <v>0.46</v>
      </c>
      <c r="F847" s="2">
        <f>B847/100</f>
        <v>-1.7000000000000001E-2</v>
      </c>
      <c r="G847" s="2">
        <f>C847/100</f>
        <v>3.1600000000000003E-2</v>
      </c>
      <c r="H847" s="2">
        <f>D847/100</f>
        <v>1.3100000000000001E-2</v>
      </c>
      <c r="I847" s="2">
        <f>E847/100</f>
        <v>4.5999999999999999E-3</v>
      </c>
    </row>
    <row r="848" spans="1:9" x14ac:dyDescent="0.25">
      <c r="A848">
        <v>199701</v>
      </c>
      <c r="B848">
        <v>4.99</v>
      </c>
      <c r="C848">
        <v>-1.95</v>
      </c>
      <c r="D848">
        <v>-1.42</v>
      </c>
      <c r="E848">
        <v>0.45</v>
      </c>
      <c r="F848" s="2">
        <f>B848/100</f>
        <v>4.99E-2</v>
      </c>
      <c r="G848" s="2">
        <f>C848/100</f>
        <v>-1.95E-2</v>
      </c>
      <c r="H848" s="2">
        <f>D848/100</f>
        <v>-1.4199999999999999E-2</v>
      </c>
      <c r="I848" s="2">
        <f>E848/100</f>
        <v>4.5000000000000005E-3</v>
      </c>
    </row>
    <row r="849" spans="1:9" x14ac:dyDescent="0.25">
      <c r="A849">
        <v>199702</v>
      </c>
      <c r="B849">
        <v>-0.49</v>
      </c>
      <c r="C849">
        <v>-3.22</v>
      </c>
      <c r="D849">
        <v>5.67</v>
      </c>
      <c r="E849">
        <v>0.39</v>
      </c>
      <c r="F849" s="2">
        <f>B849/100</f>
        <v>-4.8999999999999998E-3</v>
      </c>
      <c r="G849" s="2">
        <f>C849/100</f>
        <v>-3.2199999999999999E-2</v>
      </c>
      <c r="H849" s="2">
        <f>D849/100</f>
        <v>5.67E-2</v>
      </c>
      <c r="I849" s="2">
        <f>E849/100</f>
        <v>3.9000000000000003E-3</v>
      </c>
    </row>
    <row r="850" spans="1:9" x14ac:dyDescent="0.25">
      <c r="A850">
        <v>199703</v>
      </c>
      <c r="B850">
        <v>-5.03</v>
      </c>
      <c r="C850">
        <v>-0.36</v>
      </c>
      <c r="D850">
        <v>3.39</v>
      </c>
      <c r="E850">
        <v>0.43</v>
      </c>
      <c r="F850" s="2">
        <f>B850/100</f>
        <v>-5.0300000000000004E-2</v>
      </c>
      <c r="G850" s="2">
        <f>C850/100</f>
        <v>-3.5999999999999999E-3</v>
      </c>
      <c r="H850" s="2">
        <f>D850/100</f>
        <v>3.39E-2</v>
      </c>
      <c r="I850" s="2">
        <f>E850/100</f>
        <v>4.3E-3</v>
      </c>
    </row>
    <row r="851" spans="1:9" x14ac:dyDescent="0.25">
      <c r="A851">
        <v>199704</v>
      </c>
      <c r="B851">
        <v>4.04</v>
      </c>
      <c r="C851">
        <v>-5.77</v>
      </c>
      <c r="D851">
        <v>7.0000000000000007E-2</v>
      </c>
      <c r="E851">
        <v>0.43</v>
      </c>
      <c r="F851" s="2">
        <f>B851/100</f>
        <v>4.0399999999999998E-2</v>
      </c>
      <c r="G851" s="2">
        <f>C851/100</f>
        <v>-5.7699999999999994E-2</v>
      </c>
      <c r="H851" s="2">
        <f>D851/100</f>
        <v>7.000000000000001E-4</v>
      </c>
      <c r="I851" s="2">
        <f>E851/100</f>
        <v>4.3E-3</v>
      </c>
    </row>
    <row r="852" spans="1:9" x14ac:dyDescent="0.25">
      <c r="A852">
        <v>199705</v>
      </c>
      <c r="B852">
        <v>6.74</v>
      </c>
      <c r="C852">
        <v>5.19</v>
      </c>
      <c r="D852">
        <v>-4.13</v>
      </c>
      <c r="E852">
        <v>0.49</v>
      </c>
      <c r="F852" s="2">
        <f>B852/100</f>
        <v>6.7400000000000002E-2</v>
      </c>
      <c r="G852" s="2">
        <f>C852/100</f>
        <v>5.1900000000000002E-2</v>
      </c>
      <c r="H852" s="2">
        <f>D852/100</f>
        <v>-4.1299999999999996E-2</v>
      </c>
      <c r="I852" s="2">
        <f>E852/100</f>
        <v>4.8999999999999998E-3</v>
      </c>
    </row>
    <row r="853" spans="1:9" x14ac:dyDescent="0.25">
      <c r="A853">
        <v>199706</v>
      </c>
      <c r="B853">
        <v>4.0999999999999996</v>
      </c>
      <c r="C853">
        <v>1.22</v>
      </c>
      <c r="D853">
        <v>1.58</v>
      </c>
      <c r="E853">
        <v>0.37</v>
      </c>
      <c r="F853" s="2">
        <f>B853/100</f>
        <v>4.0999999999999995E-2</v>
      </c>
      <c r="G853" s="2">
        <f>C853/100</f>
        <v>1.2199999999999999E-2</v>
      </c>
      <c r="H853" s="2">
        <f>D853/100</f>
        <v>1.5800000000000002E-2</v>
      </c>
      <c r="I853" s="2">
        <f>E853/100</f>
        <v>3.7000000000000002E-3</v>
      </c>
    </row>
    <row r="854" spans="1:9" x14ac:dyDescent="0.25">
      <c r="A854">
        <v>199707</v>
      </c>
      <c r="B854">
        <v>7.33</v>
      </c>
      <c r="C854">
        <v>-2.74</v>
      </c>
      <c r="D854">
        <v>0.26</v>
      </c>
      <c r="E854">
        <v>0.43</v>
      </c>
      <c r="F854" s="2">
        <f>B854/100</f>
        <v>7.3300000000000004E-2</v>
      </c>
      <c r="G854" s="2">
        <f>C854/100</f>
        <v>-2.7400000000000001E-2</v>
      </c>
      <c r="H854" s="2">
        <f>D854/100</f>
        <v>2.5999999999999999E-3</v>
      </c>
      <c r="I854" s="2">
        <f>E854/100</f>
        <v>4.3E-3</v>
      </c>
    </row>
    <row r="855" spans="1:9" x14ac:dyDescent="0.25">
      <c r="A855">
        <v>199708</v>
      </c>
      <c r="B855">
        <v>-4.1500000000000004</v>
      </c>
      <c r="C855">
        <v>7.28</v>
      </c>
      <c r="D855">
        <v>1.18</v>
      </c>
      <c r="E855">
        <v>0.41</v>
      </c>
      <c r="F855" s="2">
        <f>B855/100</f>
        <v>-4.1500000000000002E-2</v>
      </c>
      <c r="G855" s="2">
        <f>C855/100</f>
        <v>7.2800000000000004E-2</v>
      </c>
      <c r="H855" s="2">
        <f>D855/100</f>
        <v>1.18E-2</v>
      </c>
      <c r="I855" s="2">
        <f>E855/100</f>
        <v>4.0999999999999995E-3</v>
      </c>
    </row>
    <row r="856" spans="1:9" x14ac:dyDescent="0.25">
      <c r="A856">
        <v>199709</v>
      </c>
      <c r="B856">
        <v>5.35</v>
      </c>
      <c r="C856">
        <v>2.5299999999999998</v>
      </c>
      <c r="D856">
        <v>0.37</v>
      </c>
      <c r="E856">
        <v>0.44</v>
      </c>
      <c r="F856" s="2">
        <f>B856/100</f>
        <v>5.3499999999999999E-2</v>
      </c>
      <c r="G856" s="2">
        <f>C856/100</f>
        <v>2.53E-2</v>
      </c>
      <c r="H856" s="2">
        <f>D856/100</f>
        <v>3.7000000000000002E-3</v>
      </c>
      <c r="I856" s="2">
        <f>E856/100</f>
        <v>4.4000000000000003E-3</v>
      </c>
    </row>
    <row r="857" spans="1:9" x14ac:dyDescent="0.25">
      <c r="A857">
        <v>199710</v>
      </c>
      <c r="B857">
        <v>-3.8</v>
      </c>
      <c r="C857">
        <v>-0.73</v>
      </c>
      <c r="D857">
        <v>2.27</v>
      </c>
      <c r="E857">
        <v>0.42</v>
      </c>
      <c r="F857" s="2">
        <f>B857/100</f>
        <v>-3.7999999999999999E-2</v>
      </c>
      <c r="G857" s="2">
        <f>C857/100</f>
        <v>-7.3000000000000001E-3</v>
      </c>
      <c r="H857" s="2">
        <f>D857/100</f>
        <v>2.2700000000000001E-2</v>
      </c>
      <c r="I857" s="2">
        <f>E857/100</f>
        <v>4.1999999999999997E-3</v>
      </c>
    </row>
    <row r="858" spans="1:9" x14ac:dyDescent="0.25">
      <c r="A858">
        <v>199711</v>
      </c>
      <c r="B858">
        <v>2.98</v>
      </c>
      <c r="C858">
        <v>-5.12</v>
      </c>
      <c r="D858">
        <v>1.2</v>
      </c>
      <c r="E858">
        <v>0.39</v>
      </c>
      <c r="F858" s="2">
        <f>B858/100</f>
        <v>2.98E-2</v>
      </c>
      <c r="G858" s="2">
        <f>C858/100</f>
        <v>-5.1200000000000002E-2</v>
      </c>
      <c r="H858" s="2">
        <f>D858/100</f>
        <v>1.2E-2</v>
      </c>
      <c r="I858" s="2">
        <f>E858/100</f>
        <v>3.9000000000000003E-3</v>
      </c>
    </row>
    <row r="859" spans="1:9" x14ac:dyDescent="0.25">
      <c r="A859">
        <v>199712</v>
      </c>
      <c r="B859">
        <v>1.32</v>
      </c>
      <c r="C859">
        <v>-2.48</v>
      </c>
      <c r="D859">
        <v>3.84</v>
      </c>
      <c r="E859">
        <v>0.48</v>
      </c>
      <c r="F859" s="2">
        <f>B859/100</f>
        <v>1.32E-2</v>
      </c>
      <c r="G859" s="2">
        <f>C859/100</f>
        <v>-2.4799999999999999E-2</v>
      </c>
      <c r="H859" s="2">
        <f>D859/100</f>
        <v>3.8399999999999997E-2</v>
      </c>
      <c r="I859" s="2">
        <f>E859/100</f>
        <v>4.7999999999999996E-3</v>
      </c>
    </row>
    <row r="860" spans="1:9" x14ac:dyDescent="0.25">
      <c r="A860">
        <v>199801</v>
      </c>
      <c r="B860">
        <v>0.15</v>
      </c>
      <c r="C860">
        <v>-1.07</v>
      </c>
      <c r="D860">
        <v>-1.63</v>
      </c>
      <c r="E860">
        <v>0.43</v>
      </c>
      <c r="F860" s="2">
        <f>B860/100</f>
        <v>1.5E-3</v>
      </c>
      <c r="G860" s="2">
        <f>C860/100</f>
        <v>-1.0700000000000001E-2</v>
      </c>
      <c r="H860" s="2">
        <f>D860/100</f>
        <v>-1.6299999999999999E-2</v>
      </c>
      <c r="I860" s="2">
        <f>E860/100</f>
        <v>4.3E-3</v>
      </c>
    </row>
    <row r="861" spans="1:9" x14ac:dyDescent="0.25">
      <c r="A861">
        <v>199802</v>
      </c>
      <c r="B861">
        <v>7.04</v>
      </c>
      <c r="C861">
        <v>0.32</v>
      </c>
      <c r="D861">
        <v>-0.85</v>
      </c>
      <c r="E861">
        <v>0.39</v>
      </c>
      <c r="F861" s="2">
        <f>B861/100</f>
        <v>7.0400000000000004E-2</v>
      </c>
      <c r="G861" s="2">
        <f>C861/100</f>
        <v>3.2000000000000002E-3</v>
      </c>
      <c r="H861" s="2">
        <f>D861/100</f>
        <v>-8.5000000000000006E-3</v>
      </c>
      <c r="I861" s="2">
        <f>E861/100</f>
        <v>3.9000000000000003E-3</v>
      </c>
    </row>
    <row r="862" spans="1:9" x14ac:dyDescent="0.25">
      <c r="A862">
        <v>199803</v>
      </c>
      <c r="B862">
        <v>4.76</v>
      </c>
      <c r="C862">
        <v>-1.1399999999999999</v>
      </c>
      <c r="D862">
        <v>1.39</v>
      </c>
      <c r="E862">
        <v>0.39</v>
      </c>
      <c r="F862" s="2">
        <f>B862/100</f>
        <v>4.7599999999999996E-2</v>
      </c>
      <c r="G862" s="2">
        <f>C862/100</f>
        <v>-1.1399999999999999E-2</v>
      </c>
      <c r="H862" s="2">
        <f>D862/100</f>
        <v>1.3899999999999999E-2</v>
      </c>
      <c r="I862" s="2">
        <f>E862/100</f>
        <v>3.9000000000000003E-3</v>
      </c>
    </row>
    <row r="863" spans="1:9" x14ac:dyDescent="0.25">
      <c r="A863">
        <v>199804</v>
      </c>
      <c r="B863">
        <v>0.73</v>
      </c>
      <c r="C863">
        <v>7.0000000000000007E-2</v>
      </c>
      <c r="D863">
        <v>0.94</v>
      </c>
      <c r="E863">
        <v>0.43</v>
      </c>
      <c r="F863" s="2">
        <f>B863/100</f>
        <v>7.3000000000000001E-3</v>
      </c>
      <c r="G863" s="2">
        <f>C863/100</f>
        <v>7.000000000000001E-4</v>
      </c>
      <c r="H863" s="2">
        <f>D863/100</f>
        <v>9.3999999999999986E-3</v>
      </c>
      <c r="I863" s="2">
        <f>E863/100</f>
        <v>4.3E-3</v>
      </c>
    </row>
    <row r="864" spans="1:9" x14ac:dyDescent="0.25">
      <c r="A864">
        <v>199805</v>
      </c>
      <c r="B864">
        <v>-3.07</v>
      </c>
      <c r="C864">
        <v>-3.38</v>
      </c>
      <c r="D864">
        <v>3.44</v>
      </c>
      <c r="E864">
        <v>0.4</v>
      </c>
      <c r="F864" s="2">
        <f>B864/100</f>
        <v>-3.0699999999999998E-2</v>
      </c>
      <c r="G864" s="2">
        <f>C864/100</f>
        <v>-3.3799999999999997E-2</v>
      </c>
      <c r="H864" s="2">
        <f>D864/100</f>
        <v>3.44E-2</v>
      </c>
      <c r="I864" s="2">
        <f>E864/100</f>
        <v>4.0000000000000001E-3</v>
      </c>
    </row>
    <row r="865" spans="1:9" x14ac:dyDescent="0.25">
      <c r="A865">
        <v>199806</v>
      </c>
      <c r="B865">
        <v>3.18</v>
      </c>
      <c r="C865">
        <v>-3.21</v>
      </c>
      <c r="D865">
        <v>-1.96</v>
      </c>
      <c r="E865">
        <v>0.41</v>
      </c>
      <c r="F865" s="2">
        <f>B865/100</f>
        <v>3.1800000000000002E-2</v>
      </c>
      <c r="G865" s="2">
        <f>C865/100</f>
        <v>-3.2099999999999997E-2</v>
      </c>
      <c r="H865" s="2">
        <f>D865/100</f>
        <v>-1.9599999999999999E-2</v>
      </c>
      <c r="I865" s="2">
        <f>E865/100</f>
        <v>4.0999999999999995E-3</v>
      </c>
    </row>
    <row r="866" spans="1:9" x14ac:dyDescent="0.25">
      <c r="A866">
        <v>199807</v>
      </c>
      <c r="B866">
        <v>-2.46</v>
      </c>
      <c r="C866">
        <v>-4.91</v>
      </c>
      <c r="D866">
        <v>-1.78</v>
      </c>
      <c r="E866">
        <v>0.4</v>
      </c>
      <c r="F866" s="2">
        <f>B866/100</f>
        <v>-2.46E-2</v>
      </c>
      <c r="G866" s="2">
        <f>C866/100</f>
        <v>-4.9100000000000005E-2</v>
      </c>
      <c r="H866" s="2">
        <f>D866/100</f>
        <v>-1.78E-2</v>
      </c>
      <c r="I866" s="2">
        <f>E866/100</f>
        <v>4.0000000000000001E-3</v>
      </c>
    </row>
    <row r="867" spans="1:9" x14ac:dyDescent="0.25">
      <c r="A867">
        <v>199808</v>
      </c>
      <c r="B867">
        <v>-16.079999999999998</v>
      </c>
      <c r="C867">
        <v>-5.69</v>
      </c>
      <c r="D867">
        <v>3.53</v>
      </c>
      <c r="E867">
        <v>0.43</v>
      </c>
      <c r="F867" s="2">
        <f>B867/100</f>
        <v>-0.16079999999999997</v>
      </c>
      <c r="G867" s="2">
        <f>C867/100</f>
        <v>-5.6900000000000006E-2</v>
      </c>
      <c r="H867" s="2">
        <f>D867/100</f>
        <v>3.5299999999999998E-2</v>
      </c>
      <c r="I867" s="2">
        <f>E867/100</f>
        <v>4.3E-3</v>
      </c>
    </row>
    <row r="868" spans="1:9" x14ac:dyDescent="0.25">
      <c r="A868">
        <v>199809</v>
      </c>
      <c r="B868">
        <v>6.15</v>
      </c>
      <c r="C868">
        <v>0.09</v>
      </c>
      <c r="D868">
        <v>-3.42</v>
      </c>
      <c r="E868">
        <v>0.46</v>
      </c>
      <c r="F868" s="2">
        <f>B868/100</f>
        <v>6.1500000000000006E-2</v>
      </c>
      <c r="G868" s="2">
        <f>C868/100</f>
        <v>8.9999999999999998E-4</v>
      </c>
      <c r="H868" s="2">
        <f>D868/100</f>
        <v>-3.4200000000000001E-2</v>
      </c>
      <c r="I868" s="2">
        <f>E868/100</f>
        <v>4.5999999999999999E-3</v>
      </c>
    </row>
    <row r="869" spans="1:9" x14ac:dyDescent="0.25">
      <c r="A869">
        <v>199810</v>
      </c>
      <c r="B869">
        <v>7.13</v>
      </c>
      <c r="C869">
        <v>-3.12</v>
      </c>
      <c r="D869">
        <v>-2.23</v>
      </c>
      <c r="E869">
        <v>0.32</v>
      </c>
      <c r="F869" s="2">
        <f>B869/100</f>
        <v>7.1300000000000002E-2</v>
      </c>
      <c r="G869" s="2">
        <f>C869/100</f>
        <v>-3.1200000000000002E-2</v>
      </c>
      <c r="H869" s="2">
        <f>D869/100</f>
        <v>-2.23E-2</v>
      </c>
      <c r="I869" s="2">
        <f>E869/100</f>
        <v>3.2000000000000002E-3</v>
      </c>
    </row>
    <row r="870" spans="1:9" x14ac:dyDescent="0.25">
      <c r="A870">
        <v>199811</v>
      </c>
      <c r="B870">
        <v>6.1</v>
      </c>
      <c r="C870">
        <v>1.23</v>
      </c>
      <c r="D870">
        <v>-3.25</v>
      </c>
      <c r="E870">
        <v>0.31</v>
      </c>
      <c r="F870" s="2">
        <f>B870/100</f>
        <v>6.0999999999999999E-2</v>
      </c>
      <c r="G870" s="2">
        <f>C870/100</f>
        <v>1.23E-2</v>
      </c>
      <c r="H870" s="2">
        <f>D870/100</f>
        <v>-3.2500000000000001E-2</v>
      </c>
      <c r="I870" s="2">
        <f>E870/100</f>
        <v>3.0999999999999999E-3</v>
      </c>
    </row>
    <row r="871" spans="1:9" x14ac:dyDescent="0.25">
      <c r="A871">
        <v>199812</v>
      </c>
      <c r="B871">
        <v>6.16</v>
      </c>
      <c r="C871">
        <v>-0.5</v>
      </c>
      <c r="D871">
        <v>-4.1900000000000004</v>
      </c>
      <c r="E871">
        <v>0.38</v>
      </c>
      <c r="F871" s="2">
        <f>B871/100</f>
        <v>6.1600000000000002E-2</v>
      </c>
      <c r="G871" s="2">
        <f>C871/100</f>
        <v>-5.0000000000000001E-3</v>
      </c>
      <c r="H871" s="2">
        <f>D871/100</f>
        <v>-4.1900000000000007E-2</v>
      </c>
      <c r="I871" s="2">
        <f>E871/100</f>
        <v>3.8E-3</v>
      </c>
    </row>
    <row r="872" spans="1:9" x14ac:dyDescent="0.25">
      <c r="A872">
        <v>199901</v>
      </c>
      <c r="B872">
        <v>3.5</v>
      </c>
      <c r="C872">
        <v>0.75</v>
      </c>
      <c r="D872">
        <v>-4.5999999999999996</v>
      </c>
      <c r="E872">
        <v>0.35</v>
      </c>
      <c r="F872" s="2">
        <f>B872/100</f>
        <v>3.5000000000000003E-2</v>
      </c>
      <c r="G872" s="2">
        <f>C872/100</f>
        <v>7.4999999999999997E-3</v>
      </c>
      <c r="H872" s="2">
        <f>D872/100</f>
        <v>-4.5999999999999999E-2</v>
      </c>
      <c r="I872" s="2">
        <f>E872/100</f>
        <v>3.4999999999999996E-3</v>
      </c>
    </row>
    <row r="873" spans="1:9" x14ac:dyDescent="0.25">
      <c r="A873">
        <v>199902</v>
      </c>
      <c r="B873">
        <v>-4.08</v>
      </c>
      <c r="C873">
        <v>-6.08</v>
      </c>
      <c r="D873">
        <v>1.92</v>
      </c>
      <c r="E873">
        <v>0.35</v>
      </c>
      <c r="F873" s="2">
        <f>B873/100</f>
        <v>-4.0800000000000003E-2</v>
      </c>
      <c r="G873" s="2">
        <f>C873/100</f>
        <v>-6.08E-2</v>
      </c>
      <c r="H873" s="2">
        <f>D873/100</f>
        <v>1.9199999999999998E-2</v>
      </c>
      <c r="I873" s="2">
        <f>E873/100</f>
        <v>3.4999999999999996E-3</v>
      </c>
    </row>
    <row r="874" spans="1:9" x14ac:dyDescent="0.25">
      <c r="A874">
        <v>199903</v>
      </c>
      <c r="B874">
        <v>3.45</v>
      </c>
      <c r="C874">
        <v>-3.8</v>
      </c>
      <c r="D874">
        <v>-2.74</v>
      </c>
      <c r="E874">
        <v>0.43</v>
      </c>
      <c r="F874" s="2">
        <f>B874/100</f>
        <v>3.4500000000000003E-2</v>
      </c>
      <c r="G874" s="2">
        <f>C874/100</f>
        <v>-3.7999999999999999E-2</v>
      </c>
      <c r="H874" s="2">
        <f>D874/100</f>
        <v>-2.7400000000000001E-2</v>
      </c>
      <c r="I874" s="2">
        <f>E874/100</f>
        <v>4.3E-3</v>
      </c>
    </row>
    <row r="875" spans="1:9" x14ac:dyDescent="0.25">
      <c r="A875">
        <v>199904</v>
      </c>
      <c r="B875">
        <v>4.33</v>
      </c>
      <c r="C875">
        <v>3.91</v>
      </c>
      <c r="D875">
        <v>2.46</v>
      </c>
      <c r="E875">
        <v>0.37</v>
      </c>
      <c r="F875" s="2">
        <f>B875/100</f>
        <v>4.3299999999999998E-2</v>
      </c>
      <c r="G875" s="2">
        <f>C875/100</f>
        <v>3.9100000000000003E-2</v>
      </c>
      <c r="H875" s="2">
        <f>D875/100</f>
        <v>2.46E-2</v>
      </c>
      <c r="I875" s="2">
        <f>E875/100</f>
        <v>3.7000000000000002E-3</v>
      </c>
    </row>
    <row r="876" spans="1:9" x14ac:dyDescent="0.25">
      <c r="A876">
        <v>199905</v>
      </c>
      <c r="B876">
        <v>-2.46</v>
      </c>
      <c r="C876">
        <v>3.34</v>
      </c>
      <c r="D876">
        <v>2.35</v>
      </c>
      <c r="E876">
        <v>0.34</v>
      </c>
      <c r="F876" s="2">
        <f>B876/100</f>
        <v>-2.46E-2</v>
      </c>
      <c r="G876" s="2">
        <f>C876/100</f>
        <v>3.3399999999999999E-2</v>
      </c>
      <c r="H876" s="2">
        <f>D876/100</f>
        <v>2.35E-2</v>
      </c>
      <c r="I876" s="2">
        <f>E876/100</f>
        <v>3.4000000000000002E-3</v>
      </c>
    </row>
    <row r="877" spans="1:9" x14ac:dyDescent="0.25">
      <c r="A877">
        <v>199906</v>
      </c>
      <c r="B877">
        <v>4.7699999999999996</v>
      </c>
      <c r="C877">
        <v>3.1</v>
      </c>
      <c r="D877">
        <v>-3.19</v>
      </c>
      <c r="E877">
        <v>0.4</v>
      </c>
      <c r="F877" s="2">
        <f>B877/100</f>
        <v>4.7699999999999992E-2</v>
      </c>
      <c r="G877" s="2">
        <f>C877/100</f>
        <v>3.1E-2</v>
      </c>
      <c r="H877" s="2">
        <f>D877/100</f>
        <v>-3.1899999999999998E-2</v>
      </c>
      <c r="I877" s="2">
        <f>E877/100</f>
        <v>4.0000000000000001E-3</v>
      </c>
    </row>
    <row r="878" spans="1:9" x14ac:dyDescent="0.25">
      <c r="A878">
        <v>199907</v>
      </c>
      <c r="B878">
        <v>-3.49</v>
      </c>
      <c r="C878">
        <v>2.6</v>
      </c>
      <c r="D878">
        <v>-0.44</v>
      </c>
      <c r="E878">
        <v>0.38</v>
      </c>
      <c r="F878" s="2">
        <f>B878/100</f>
        <v>-3.49E-2</v>
      </c>
      <c r="G878" s="2">
        <f>C878/100</f>
        <v>2.6000000000000002E-2</v>
      </c>
      <c r="H878" s="2">
        <f>D878/100</f>
        <v>-4.4000000000000003E-3</v>
      </c>
      <c r="I878" s="2">
        <f>E878/100</f>
        <v>3.8E-3</v>
      </c>
    </row>
    <row r="879" spans="1:9" x14ac:dyDescent="0.25">
      <c r="A879">
        <v>199908</v>
      </c>
      <c r="B879">
        <v>-1.38</v>
      </c>
      <c r="C879">
        <v>-0.94</v>
      </c>
      <c r="D879">
        <v>-1.87</v>
      </c>
      <c r="E879">
        <v>0.39</v>
      </c>
      <c r="F879" s="2">
        <f>B879/100</f>
        <v>-1.38E-2</v>
      </c>
      <c r="G879" s="2">
        <f>C879/100</f>
        <v>-9.3999999999999986E-3</v>
      </c>
      <c r="H879" s="2">
        <f>D879/100</f>
        <v>-1.8700000000000001E-2</v>
      </c>
      <c r="I879" s="2">
        <f>E879/100</f>
        <v>3.9000000000000003E-3</v>
      </c>
    </row>
    <row r="880" spans="1:9" x14ac:dyDescent="0.25">
      <c r="A880">
        <v>199909</v>
      </c>
      <c r="B880">
        <v>-2.79</v>
      </c>
      <c r="C880">
        <v>3.41</v>
      </c>
      <c r="D880">
        <v>-3.49</v>
      </c>
      <c r="E880">
        <v>0.39</v>
      </c>
      <c r="F880" s="2">
        <f>B880/100</f>
        <v>-2.7900000000000001E-2</v>
      </c>
      <c r="G880" s="2">
        <f>C880/100</f>
        <v>3.4099999999999998E-2</v>
      </c>
      <c r="H880" s="2">
        <f>D880/100</f>
        <v>-3.49E-2</v>
      </c>
      <c r="I880" s="2">
        <f>E880/100</f>
        <v>3.9000000000000003E-3</v>
      </c>
    </row>
    <row r="881" spans="1:9" x14ac:dyDescent="0.25">
      <c r="A881">
        <v>199910</v>
      </c>
      <c r="B881">
        <v>6.12</v>
      </c>
      <c r="C881">
        <v>-6.64</v>
      </c>
      <c r="D881">
        <v>-3.37</v>
      </c>
      <c r="E881">
        <v>0.39</v>
      </c>
      <c r="F881" s="2">
        <f>B881/100</f>
        <v>6.1200000000000004E-2</v>
      </c>
      <c r="G881" s="2">
        <f>C881/100</f>
        <v>-6.6400000000000001E-2</v>
      </c>
      <c r="H881" s="2">
        <f>D881/100</f>
        <v>-3.3700000000000001E-2</v>
      </c>
      <c r="I881" s="2">
        <f>E881/100</f>
        <v>3.9000000000000003E-3</v>
      </c>
    </row>
    <row r="882" spans="1:9" x14ac:dyDescent="0.25">
      <c r="A882">
        <v>199911</v>
      </c>
      <c r="B882">
        <v>3.37</v>
      </c>
      <c r="C882">
        <v>7.21</v>
      </c>
      <c r="D882">
        <v>-6.12</v>
      </c>
      <c r="E882">
        <v>0.36</v>
      </c>
      <c r="F882" s="2">
        <f>B882/100</f>
        <v>3.3700000000000001E-2</v>
      </c>
      <c r="G882" s="2">
        <f>C882/100</f>
        <v>7.2099999999999997E-2</v>
      </c>
      <c r="H882" s="2">
        <f>D882/100</f>
        <v>-6.1200000000000004E-2</v>
      </c>
      <c r="I882" s="2">
        <f>E882/100</f>
        <v>3.5999999999999999E-3</v>
      </c>
    </row>
    <row r="883" spans="1:9" x14ac:dyDescent="0.25">
      <c r="A883">
        <v>199912</v>
      </c>
      <c r="B883">
        <v>7.72</v>
      </c>
      <c r="C883">
        <v>7.03</v>
      </c>
      <c r="D883">
        <v>-8.33</v>
      </c>
      <c r="E883">
        <v>0.44</v>
      </c>
      <c r="F883" s="2">
        <f>B883/100</f>
        <v>7.7199999999999991E-2</v>
      </c>
      <c r="G883" s="2">
        <f>C883/100</f>
        <v>7.0300000000000001E-2</v>
      </c>
      <c r="H883" s="2">
        <f>D883/100</f>
        <v>-8.3299999999999999E-2</v>
      </c>
      <c r="I883" s="2">
        <f>E883/100</f>
        <v>4.4000000000000003E-3</v>
      </c>
    </row>
    <row r="884" spans="1:9" x14ac:dyDescent="0.25">
      <c r="A884">
        <v>200001</v>
      </c>
      <c r="B884">
        <v>-4.74</v>
      </c>
      <c r="C884">
        <v>5.77</v>
      </c>
      <c r="D884">
        <v>-1.88</v>
      </c>
      <c r="E884">
        <v>0.41</v>
      </c>
      <c r="F884" s="2">
        <f>B884/100</f>
        <v>-4.7400000000000005E-2</v>
      </c>
      <c r="G884" s="2">
        <f>C884/100</f>
        <v>5.7699999999999994E-2</v>
      </c>
      <c r="H884" s="2">
        <f>D884/100</f>
        <v>-1.8799999999999997E-2</v>
      </c>
      <c r="I884" s="2">
        <f>E884/100</f>
        <v>4.0999999999999995E-3</v>
      </c>
    </row>
    <row r="885" spans="1:9" x14ac:dyDescent="0.25">
      <c r="A885">
        <v>200002</v>
      </c>
      <c r="B885">
        <v>2.4500000000000002</v>
      </c>
      <c r="C885">
        <v>21.36</v>
      </c>
      <c r="D885">
        <v>-9.59</v>
      </c>
      <c r="E885">
        <v>0.43</v>
      </c>
      <c r="F885" s="2">
        <f>B885/100</f>
        <v>2.4500000000000001E-2</v>
      </c>
      <c r="G885" s="2">
        <f>C885/100</f>
        <v>0.21359999999999998</v>
      </c>
      <c r="H885" s="2">
        <f>D885/100</f>
        <v>-9.5899999999999999E-2</v>
      </c>
      <c r="I885" s="2">
        <f>E885/100</f>
        <v>4.3E-3</v>
      </c>
    </row>
    <row r="886" spans="1:9" x14ac:dyDescent="0.25">
      <c r="A886">
        <v>200003</v>
      </c>
      <c r="B886">
        <v>5.2</v>
      </c>
      <c r="C886">
        <v>-17.2</v>
      </c>
      <c r="D886">
        <v>8.1300000000000008</v>
      </c>
      <c r="E886">
        <v>0.47</v>
      </c>
      <c r="F886" s="2">
        <f>B886/100</f>
        <v>5.2000000000000005E-2</v>
      </c>
      <c r="G886" s="2">
        <f>C886/100</f>
        <v>-0.17199999999999999</v>
      </c>
      <c r="H886" s="2">
        <f>D886/100</f>
        <v>8.1300000000000011E-2</v>
      </c>
      <c r="I886" s="2">
        <f>E886/100</f>
        <v>4.6999999999999993E-3</v>
      </c>
    </row>
    <row r="887" spans="1:9" x14ac:dyDescent="0.25">
      <c r="A887">
        <v>200004</v>
      </c>
      <c r="B887">
        <v>-6.4</v>
      </c>
      <c r="C887">
        <v>-6.68</v>
      </c>
      <c r="D887">
        <v>7.26</v>
      </c>
      <c r="E887">
        <v>0.46</v>
      </c>
      <c r="F887" s="2">
        <f>B887/100</f>
        <v>-6.4000000000000001E-2</v>
      </c>
      <c r="G887" s="2">
        <f>C887/100</f>
        <v>-6.6799999999999998E-2</v>
      </c>
      <c r="H887" s="2">
        <f>D887/100</f>
        <v>7.2599999999999998E-2</v>
      </c>
      <c r="I887" s="2">
        <f>E887/100</f>
        <v>4.5999999999999999E-3</v>
      </c>
    </row>
    <row r="888" spans="1:9" x14ac:dyDescent="0.25">
      <c r="A888">
        <v>200005</v>
      </c>
      <c r="B888">
        <v>-4.42</v>
      </c>
      <c r="C888">
        <v>-6.05</v>
      </c>
      <c r="D888">
        <v>4.75</v>
      </c>
      <c r="E888">
        <v>0.5</v>
      </c>
      <c r="F888" s="2">
        <f>B888/100</f>
        <v>-4.4199999999999996E-2</v>
      </c>
      <c r="G888" s="2">
        <f>C888/100</f>
        <v>-6.0499999999999998E-2</v>
      </c>
      <c r="H888" s="2">
        <f>D888/100</f>
        <v>4.7500000000000001E-2</v>
      </c>
      <c r="I888" s="2">
        <f>E888/100</f>
        <v>5.0000000000000001E-3</v>
      </c>
    </row>
    <row r="889" spans="1:9" x14ac:dyDescent="0.25">
      <c r="A889">
        <v>200006</v>
      </c>
      <c r="B889">
        <v>4.6399999999999997</v>
      </c>
      <c r="C889">
        <v>12.84</v>
      </c>
      <c r="D889">
        <v>-8.42</v>
      </c>
      <c r="E889">
        <v>0.4</v>
      </c>
      <c r="F889" s="2">
        <f>B889/100</f>
        <v>4.6399999999999997E-2</v>
      </c>
      <c r="G889" s="2">
        <f>C889/100</f>
        <v>0.12839999999999999</v>
      </c>
      <c r="H889" s="2">
        <f>D889/100</f>
        <v>-8.4199999999999997E-2</v>
      </c>
      <c r="I889" s="2">
        <f>E889/100</f>
        <v>4.0000000000000001E-3</v>
      </c>
    </row>
    <row r="890" spans="1:9" x14ac:dyDescent="0.25">
      <c r="A890">
        <v>200007</v>
      </c>
      <c r="B890">
        <v>-2.5099999999999998</v>
      </c>
      <c r="C890">
        <v>-3.07</v>
      </c>
      <c r="D890">
        <v>8.31</v>
      </c>
      <c r="E890">
        <v>0.48</v>
      </c>
      <c r="F890" s="2">
        <f>B890/100</f>
        <v>-2.5099999999999997E-2</v>
      </c>
      <c r="G890" s="2">
        <f>C890/100</f>
        <v>-3.0699999999999998E-2</v>
      </c>
      <c r="H890" s="2">
        <f>D890/100</f>
        <v>8.3100000000000007E-2</v>
      </c>
      <c r="I890" s="2">
        <f>E890/100</f>
        <v>4.7999999999999996E-3</v>
      </c>
    </row>
    <row r="891" spans="1:9" x14ac:dyDescent="0.25">
      <c r="A891">
        <v>200008</v>
      </c>
      <c r="B891">
        <v>7.03</v>
      </c>
      <c r="C891">
        <v>-0.61</v>
      </c>
      <c r="D891">
        <v>-1.39</v>
      </c>
      <c r="E891">
        <v>0.5</v>
      </c>
      <c r="F891" s="2">
        <f>B891/100</f>
        <v>7.0300000000000001E-2</v>
      </c>
      <c r="G891" s="2">
        <f>C891/100</f>
        <v>-6.0999999999999995E-3</v>
      </c>
      <c r="H891" s="2">
        <f>D891/100</f>
        <v>-1.3899999999999999E-2</v>
      </c>
      <c r="I891" s="2">
        <f>E891/100</f>
        <v>5.0000000000000001E-3</v>
      </c>
    </row>
    <row r="892" spans="1:9" x14ac:dyDescent="0.25">
      <c r="A892">
        <v>200009</v>
      </c>
      <c r="B892">
        <v>-5.45</v>
      </c>
      <c r="C892">
        <v>-1.82</v>
      </c>
      <c r="D892">
        <v>7.17</v>
      </c>
      <c r="E892">
        <v>0.51</v>
      </c>
      <c r="F892" s="2">
        <f>B892/100</f>
        <v>-5.45E-2</v>
      </c>
      <c r="G892" s="2">
        <f>C892/100</f>
        <v>-1.8200000000000001E-2</v>
      </c>
      <c r="H892" s="2">
        <f>D892/100</f>
        <v>7.17E-2</v>
      </c>
      <c r="I892" s="2">
        <f>E892/100</f>
        <v>5.1000000000000004E-3</v>
      </c>
    </row>
    <row r="893" spans="1:9" x14ac:dyDescent="0.25">
      <c r="A893">
        <v>200010</v>
      </c>
      <c r="B893">
        <v>-2.76</v>
      </c>
      <c r="C893">
        <v>-3.88</v>
      </c>
      <c r="D893">
        <v>5.71</v>
      </c>
      <c r="E893">
        <v>0.56000000000000005</v>
      </c>
      <c r="F893" s="2">
        <f>B893/100</f>
        <v>-2.76E-2</v>
      </c>
      <c r="G893" s="2">
        <f>C893/100</f>
        <v>-3.8800000000000001E-2</v>
      </c>
      <c r="H893" s="2">
        <f>D893/100</f>
        <v>5.7099999999999998E-2</v>
      </c>
      <c r="I893" s="2">
        <f>E893/100</f>
        <v>5.6000000000000008E-3</v>
      </c>
    </row>
    <row r="894" spans="1:9" x14ac:dyDescent="0.25">
      <c r="A894">
        <v>200011</v>
      </c>
      <c r="B894">
        <v>-10.72</v>
      </c>
      <c r="C894">
        <v>-3.41</v>
      </c>
      <c r="D894">
        <v>12.3</v>
      </c>
      <c r="E894">
        <v>0.51</v>
      </c>
      <c r="F894" s="2">
        <f>B894/100</f>
        <v>-0.1072</v>
      </c>
      <c r="G894" s="2">
        <f>C894/100</f>
        <v>-3.4099999999999998E-2</v>
      </c>
      <c r="H894" s="2">
        <f>D894/100</f>
        <v>0.12300000000000001</v>
      </c>
      <c r="I894" s="2">
        <f>E894/100</f>
        <v>5.1000000000000004E-3</v>
      </c>
    </row>
    <row r="895" spans="1:9" x14ac:dyDescent="0.25">
      <c r="A895">
        <v>200012</v>
      </c>
      <c r="B895">
        <v>1.19</v>
      </c>
      <c r="C895">
        <v>0.73</v>
      </c>
      <c r="D895">
        <v>7.61</v>
      </c>
      <c r="E895">
        <v>0.5</v>
      </c>
      <c r="F895" s="2">
        <f>B895/100</f>
        <v>1.1899999999999999E-2</v>
      </c>
      <c r="G895" s="2">
        <f>C895/100</f>
        <v>7.3000000000000001E-3</v>
      </c>
      <c r="H895" s="2">
        <f>D895/100</f>
        <v>7.6100000000000001E-2</v>
      </c>
      <c r="I895" s="2">
        <f>E895/100</f>
        <v>5.0000000000000001E-3</v>
      </c>
    </row>
    <row r="896" spans="1:9" x14ac:dyDescent="0.25">
      <c r="A896">
        <v>200101</v>
      </c>
      <c r="B896">
        <v>3.13</v>
      </c>
      <c r="C896">
        <v>6.68</v>
      </c>
      <c r="D896">
        <v>-5.07</v>
      </c>
      <c r="E896">
        <v>0.54</v>
      </c>
      <c r="F896" s="2">
        <f>B896/100</f>
        <v>3.1300000000000001E-2</v>
      </c>
      <c r="G896" s="2">
        <f>C896/100</f>
        <v>6.6799999999999998E-2</v>
      </c>
      <c r="H896" s="2">
        <f>D896/100</f>
        <v>-5.0700000000000002E-2</v>
      </c>
      <c r="I896" s="2">
        <f>E896/100</f>
        <v>5.4000000000000003E-3</v>
      </c>
    </row>
    <row r="897" spans="1:9" x14ac:dyDescent="0.25">
      <c r="A897">
        <v>200102</v>
      </c>
      <c r="B897">
        <v>-10.050000000000001</v>
      </c>
      <c r="C897">
        <v>-0.78</v>
      </c>
      <c r="D897">
        <v>12.47</v>
      </c>
      <c r="E897">
        <v>0.38</v>
      </c>
      <c r="F897" s="2">
        <f>B897/100</f>
        <v>-0.10050000000000001</v>
      </c>
      <c r="G897" s="2">
        <f>C897/100</f>
        <v>-7.8000000000000005E-3</v>
      </c>
      <c r="H897" s="2">
        <f>D897/100</f>
        <v>0.12470000000000001</v>
      </c>
      <c r="I897" s="2">
        <f>E897/100</f>
        <v>3.8E-3</v>
      </c>
    </row>
    <row r="898" spans="1:9" x14ac:dyDescent="0.25">
      <c r="A898">
        <v>200103</v>
      </c>
      <c r="B898">
        <v>-7.26</v>
      </c>
      <c r="C898">
        <v>0.25</v>
      </c>
      <c r="D898">
        <v>6.42</v>
      </c>
      <c r="E898">
        <v>0.42</v>
      </c>
      <c r="F898" s="2">
        <f>B898/100</f>
        <v>-7.2599999999999998E-2</v>
      </c>
      <c r="G898" s="2">
        <f>C898/100</f>
        <v>2.5000000000000001E-3</v>
      </c>
      <c r="H898" s="2">
        <f>D898/100</f>
        <v>6.4199999999999993E-2</v>
      </c>
      <c r="I898" s="2">
        <f>E898/100</f>
        <v>4.1999999999999997E-3</v>
      </c>
    </row>
    <row r="899" spans="1:9" x14ac:dyDescent="0.25">
      <c r="A899">
        <v>200104</v>
      </c>
      <c r="B899">
        <v>7.94</v>
      </c>
      <c r="C899">
        <v>0.55000000000000004</v>
      </c>
      <c r="D899">
        <v>-4.67</v>
      </c>
      <c r="E899">
        <v>0.39</v>
      </c>
      <c r="F899" s="2">
        <f>B899/100</f>
        <v>7.9399999999999998E-2</v>
      </c>
      <c r="G899" s="2">
        <f>C899/100</f>
        <v>5.5000000000000005E-3</v>
      </c>
      <c r="H899" s="2">
        <f>D899/100</f>
        <v>-4.6699999999999998E-2</v>
      </c>
      <c r="I899" s="2">
        <f>E899/100</f>
        <v>3.9000000000000003E-3</v>
      </c>
    </row>
    <row r="900" spans="1:9" x14ac:dyDescent="0.25">
      <c r="A900">
        <v>200105</v>
      </c>
      <c r="B900">
        <v>0.72</v>
      </c>
      <c r="C900">
        <v>2.5</v>
      </c>
      <c r="D900">
        <v>3.36</v>
      </c>
      <c r="E900">
        <v>0.32</v>
      </c>
      <c r="F900" s="2">
        <f>B900/100</f>
        <v>7.1999999999999998E-3</v>
      </c>
      <c r="G900" s="2">
        <f>C900/100</f>
        <v>2.5000000000000001E-2</v>
      </c>
      <c r="H900" s="2">
        <f>D900/100</f>
        <v>3.3599999999999998E-2</v>
      </c>
      <c r="I900" s="2">
        <f>E900/100</f>
        <v>3.2000000000000002E-3</v>
      </c>
    </row>
    <row r="901" spans="1:9" x14ac:dyDescent="0.25">
      <c r="A901">
        <v>200106</v>
      </c>
      <c r="B901">
        <v>-1.94</v>
      </c>
      <c r="C901">
        <v>6.24</v>
      </c>
      <c r="D901">
        <v>-1.1200000000000001</v>
      </c>
      <c r="E901">
        <v>0.28000000000000003</v>
      </c>
      <c r="F901" s="2">
        <f>B901/100</f>
        <v>-1.9400000000000001E-2</v>
      </c>
      <c r="G901" s="2">
        <f>C901/100</f>
        <v>6.2400000000000004E-2</v>
      </c>
      <c r="H901" s="2">
        <f>D901/100</f>
        <v>-1.1200000000000002E-2</v>
      </c>
      <c r="I901" s="2">
        <f>E901/100</f>
        <v>2.8000000000000004E-3</v>
      </c>
    </row>
    <row r="902" spans="1:9" x14ac:dyDescent="0.25">
      <c r="A902">
        <v>200107</v>
      </c>
      <c r="B902">
        <v>-2.13</v>
      </c>
      <c r="C902">
        <v>-4.1900000000000004</v>
      </c>
      <c r="D902">
        <v>5.21</v>
      </c>
      <c r="E902">
        <v>0.3</v>
      </c>
      <c r="F902" s="2">
        <f>B902/100</f>
        <v>-2.1299999999999999E-2</v>
      </c>
      <c r="G902" s="2">
        <f>C902/100</f>
        <v>-4.1900000000000007E-2</v>
      </c>
      <c r="H902" s="2">
        <f>D902/100</f>
        <v>5.21E-2</v>
      </c>
      <c r="I902" s="2">
        <f>E902/100</f>
        <v>3.0000000000000001E-3</v>
      </c>
    </row>
    <row r="903" spans="1:9" x14ac:dyDescent="0.25">
      <c r="A903">
        <v>200108</v>
      </c>
      <c r="B903">
        <v>-6.46</v>
      </c>
      <c r="C903">
        <v>2.48</v>
      </c>
      <c r="D903">
        <v>2.31</v>
      </c>
      <c r="E903">
        <v>0.31</v>
      </c>
      <c r="F903" s="2">
        <f>B903/100</f>
        <v>-6.4600000000000005E-2</v>
      </c>
      <c r="G903" s="2">
        <f>C903/100</f>
        <v>2.4799999999999999E-2</v>
      </c>
      <c r="H903" s="2">
        <f>D903/100</f>
        <v>2.3099999999999999E-2</v>
      </c>
      <c r="I903" s="2">
        <f>E903/100</f>
        <v>3.0999999999999999E-3</v>
      </c>
    </row>
    <row r="904" spans="1:9" x14ac:dyDescent="0.25">
      <c r="A904">
        <v>200109</v>
      </c>
      <c r="B904">
        <v>-9.25</v>
      </c>
      <c r="C904">
        <v>-6.23</v>
      </c>
      <c r="D904">
        <v>1.45</v>
      </c>
      <c r="E904">
        <v>0.28000000000000003</v>
      </c>
      <c r="F904" s="2">
        <f>B904/100</f>
        <v>-9.2499999999999999E-2</v>
      </c>
      <c r="G904" s="2">
        <f>C904/100</f>
        <v>-6.2300000000000001E-2</v>
      </c>
      <c r="H904" s="2">
        <f>D904/100</f>
        <v>1.4499999999999999E-2</v>
      </c>
      <c r="I904" s="2">
        <f>E904/100</f>
        <v>2.8000000000000004E-3</v>
      </c>
    </row>
    <row r="905" spans="1:9" x14ac:dyDescent="0.25">
      <c r="A905">
        <v>200110</v>
      </c>
      <c r="B905">
        <v>2.46</v>
      </c>
      <c r="C905">
        <v>7.48</v>
      </c>
      <c r="D905">
        <v>-7.65</v>
      </c>
      <c r="E905">
        <v>0.22</v>
      </c>
      <c r="F905" s="2">
        <f>B905/100</f>
        <v>2.46E-2</v>
      </c>
      <c r="G905" s="2">
        <f>C905/100</f>
        <v>7.4800000000000005E-2</v>
      </c>
      <c r="H905" s="2">
        <f>D905/100</f>
        <v>-7.6499999999999999E-2</v>
      </c>
      <c r="I905" s="2">
        <f>E905/100</f>
        <v>2.2000000000000001E-3</v>
      </c>
    </row>
    <row r="906" spans="1:9" x14ac:dyDescent="0.25">
      <c r="A906">
        <v>200111</v>
      </c>
      <c r="B906">
        <v>7.54</v>
      </c>
      <c r="C906">
        <v>-0.47</v>
      </c>
      <c r="D906">
        <v>2.21</v>
      </c>
      <c r="E906">
        <v>0.17</v>
      </c>
      <c r="F906" s="2">
        <f>B906/100</f>
        <v>7.5399999999999995E-2</v>
      </c>
      <c r="G906" s="2">
        <f>C906/100</f>
        <v>-4.6999999999999993E-3</v>
      </c>
      <c r="H906" s="2">
        <f>D906/100</f>
        <v>2.2099999999999998E-2</v>
      </c>
      <c r="I906" s="2">
        <f>E906/100</f>
        <v>1.7000000000000001E-3</v>
      </c>
    </row>
    <row r="907" spans="1:9" x14ac:dyDescent="0.25">
      <c r="A907">
        <v>200112</v>
      </c>
      <c r="B907">
        <v>1.6</v>
      </c>
      <c r="C907">
        <v>4.74</v>
      </c>
      <c r="D907">
        <v>0.84</v>
      </c>
      <c r="E907">
        <v>0.15</v>
      </c>
      <c r="F907" s="2">
        <f>B907/100</f>
        <v>1.6E-2</v>
      </c>
      <c r="G907" s="2">
        <f>C907/100</f>
        <v>4.7400000000000005E-2</v>
      </c>
      <c r="H907" s="2">
        <f>D907/100</f>
        <v>8.3999999999999995E-3</v>
      </c>
      <c r="I907" s="2">
        <f>E907/100</f>
        <v>1.5E-3</v>
      </c>
    </row>
    <row r="908" spans="1:9" x14ac:dyDescent="0.25">
      <c r="A908">
        <v>200201</v>
      </c>
      <c r="B908">
        <v>-1.44</v>
      </c>
      <c r="C908">
        <v>1.19</v>
      </c>
      <c r="D908">
        <v>3.44</v>
      </c>
      <c r="E908">
        <v>0.14000000000000001</v>
      </c>
      <c r="F908" s="2">
        <f>B908/100</f>
        <v>-1.44E-2</v>
      </c>
      <c r="G908" s="2">
        <f>C908/100</f>
        <v>1.1899999999999999E-2</v>
      </c>
      <c r="H908" s="2">
        <f>D908/100</f>
        <v>3.44E-2</v>
      </c>
      <c r="I908" s="2">
        <f>E908/100</f>
        <v>1.4000000000000002E-3</v>
      </c>
    </row>
    <row r="909" spans="1:9" x14ac:dyDescent="0.25">
      <c r="A909">
        <v>200202</v>
      </c>
      <c r="B909">
        <v>-2.29</v>
      </c>
      <c r="C909">
        <v>-1.01</v>
      </c>
      <c r="D909">
        <v>2.16</v>
      </c>
      <c r="E909">
        <v>0.13</v>
      </c>
      <c r="F909" s="2">
        <f>B909/100</f>
        <v>-2.29E-2</v>
      </c>
      <c r="G909" s="2">
        <f>C909/100</f>
        <v>-1.01E-2</v>
      </c>
      <c r="H909" s="2">
        <f>D909/100</f>
        <v>2.1600000000000001E-2</v>
      </c>
      <c r="I909" s="2">
        <f>E909/100</f>
        <v>1.2999999999999999E-3</v>
      </c>
    </row>
    <row r="910" spans="1:9" x14ac:dyDescent="0.25">
      <c r="A910">
        <v>200203</v>
      </c>
      <c r="B910">
        <v>4.24</v>
      </c>
      <c r="C910">
        <v>4.21</v>
      </c>
      <c r="D910">
        <v>1.06</v>
      </c>
      <c r="E910">
        <v>0.13</v>
      </c>
      <c r="F910" s="2">
        <f>B910/100</f>
        <v>4.24E-2</v>
      </c>
      <c r="G910" s="2">
        <f>C910/100</f>
        <v>4.2099999999999999E-2</v>
      </c>
      <c r="H910" s="2">
        <f>D910/100</f>
        <v>1.06E-2</v>
      </c>
      <c r="I910" s="2">
        <f>E910/100</f>
        <v>1.2999999999999999E-3</v>
      </c>
    </row>
    <row r="911" spans="1:9" x14ac:dyDescent="0.25">
      <c r="A911">
        <v>200204</v>
      </c>
      <c r="B911">
        <v>-5.2</v>
      </c>
      <c r="C911">
        <v>5.96</v>
      </c>
      <c r="D911">
        <v>3.88</v>
      </c>
      <c r="E911">
        <v>0.15</v>
      </c>
      <c r="F911" s="2">
        <f>B911/100</f>
        <v>-5.2000000000000005E-2</v>
      </c>
      <c r="G911" s="2">
        <f>C911/100</f>
        <v>5.96E-2</v>
      </c>
      <c r="H911" s="2">
        <f>D911/100</f>
        <v>3.8800000000000001E-2</v>
      </c>
      <c r="I911" s="2">
        <f>E911/100</f>
        <v>1.5E-3</v>
      </c>
    </row>
    <row r="912" spans="1:9" x14ac:dyDescent="0.25">
      <c r="A912">
        <v>200205</v>
      </c>
      <c r="B912">
        <v>-1.38</v>
      </c>
      <c r="C912">
        <v>-3.21</v>
      </c>
      <c r="D912">
        <v>1.53</v>
      </c>
      <c r="E912">
        <v>0.14000000000000001</v>
      </c>
      <c r="F912" s="2">
        <f>B912/100</f>
        <v>-1.38E-2</v>
      </c>
      <c r="G912" s="2">
        <f>C912/100</f>
        <v>-3.2099999999999997E-2</v>
      </c>
      <c r="H912" s="2">
        <f>D912/100</f>
        <v>1.5300000000000001E-2</v>
      </c>
      <c r="I912" s="2">
        <f>E912/100</f>
        <v>1.4000000000000002E-3</v>
      </c>
    </row>
    <row r="913" spans="1:9" x14ac:dyDescent="0.25">
      <c r="A913">
        <v>200206</v>
      </c>
      <c r="B913">
        <v>-7.21</v>
      </c>
      <c r="C913">
        <v>4.29</v>
      </c>
      <c r="D913">
        <v>-0.05</v>
      </c>
      <c r="E913">
        <v>0.13</v>
      </c>
      <c r="F913" s="2">
        <f>B913/100</f>
        <v>-7.2099999999999997E-2</v>
      </c>
      <c r="G913" s="2">
        <f>C913/100</f>
        <v>4.2900000000000001E-2</v>
      </c>
      <c r="H913" s="2">
        <f>D913/100</f>
        <v>-5.0000000000000001E-4</v>
      </c>
      <c r="I913" s="2">
        <f>E913/100</f>
        <v>1.2999999999999999E-3</v>
      </c>
    </row>
    <row r="914" spans="1:9" x14ac:dyDescent="0.25">
      <c r="A914">
        <v>200207</v>
      </c>
      <c r="B914">
        <v>-8.18</v>
      </c>
      <c r="C914">
        <v>-5.28</v>
      </c>
      <c r="D914">
        <v>-3.85</v>
      </c>
      <c r="E914">
        <v>0.15</v>
      </c>
      <c r="F914" s="2">
        <f>B914/100</f>
        <v>-8.1799999999999998E-2</v>
      </c>
      <c r="G914" s="2">
        <f>C914/100</f>
        <v>-5.28E-2</v>
      </c>
      <c r="H914" s="2">
        <f>D914/100</f>
        <v>-3.85E-2</v>
      </c>
      <c r="I914" s="2">
        <f>E914/100</f>
        <v>1.5E-3</v>
      </c>
    </row>
    <row r="915" spans="1:9" x14ac:dyDescent="0.25">
      <c r="A915">
        <v>200208</v>
      </c>
      <c r="B915">
        <v>0.5</v>
      </c>
      <c r="C915">
        <v>-2.86</v>
      </c>
      <c r="D915">
        <v>3.28</v>
      </c>
      <c r="E915">
        <v>0.14000000000000001</v>
      </c>
      <c r="F915" s="2">
        <f>B915/100</f>
        <v>5.0000000000000001E-3</v>
      </c>
      <c r="G915" s="2">
        <f>C915/100</f>
        <v>-2.86E-2</v>
      </c>
      <c r="H915" s="2">
        <f>D915/100</f>
        <v>3.2799999999999996E-2</v>
      </c>
      <c r="I915" s="2">
        <f>E915/100</f>
        <v>1.4000000000000002E-3</v>
      </c>
    </row>
    <row r="916" spans="1:9" x14ac:dyDescent="0.25">
      <c r="A916">
        <v>200209</v>
      </c>
      <c r="B916">
        <v>-10.35</v>
      </c>
      <c r="C916">
        <v>2.4</v>
      </c>
      <c r="D916">
        <v>1.47</v>
      </c>
      <c r="E916">
        <v>0.14000000000000001</v>
      </c>
      <c r="F916" s="2">
        <f>B916/100</f>
        <v>-0.10349999999999999</v>
      </c>
      <c r="G916" s="2">
        <f>C916/100</f>
        <v>2.4E-2</v>
      </c>
      <c r="H916" s="2">
        <f>D916/100</f>
        <v>1.47E-2</v>
      </c>
      <c r="I916" s="2">
        <f>E916/100</f>
        <v>1.4000000000000002E-3</v>
      </c>
    </row>
    <row r="917" spans="1:9" x14ac:dyDescent="0.25">
      <c r="A917">
        <v>200210</v>
      </c>
      <c r="B917">
        <v>7.84</v>
      </c>
      <c r="C917">
        <v>-3.41</v>
      </c>
      <c r="D917">
        <v>-3.95</v>
      </c>
      <c r="E917">
        <v>0.14000000000000001</v>
      </c>
      <c r="F917" s="2">
        <f>B917/100</f>
        <v>7.8399999999999997E-2</v>
      </c>
      <c r="G917" s="2">
        <f>C917/100</f>
        <v>-3.4099999999999998E-2</v>
      </c>
      <c r="H917" s="2">
        <f>D917/100</f>
        <v>-3.95E-2</v>
      </c>
      <c r="I917" s="2">
        <f>E917/100</f>
        <v>1.4000000000000002E-3</v>
      </c>
    </row>
    <row r="918" spans="1:9" x14ac:dyDescent="0.25">
      <c r="A918">
        <v>200211</v>
      </c>
      <c r="B918">
        <v>5.96</v>
      </c>
      <c r="C918">
        <v>3.18</v>
      </c>
      <c r="D918">
        <v>-1.23</v>
      </c>
      <c r="E918">
        <v>0.12</v>
      </c>
      <c r="F918" s="2">
        <f>B918/100</f>
        <v>5.96E-2</v>
      </c>
      <c r="G918" s="2">
        <f>C918/100</f>
        <v>3.1800000000000002E-2</v>
      </c>
      <c r="H918" s="2">
        <f>D918/100</f>
        <v>-1.23E-2</v>
      </c>
      <c r="I918" s="2">
        <f>E918/100</f>
        <v>1.1999999999999999E-3</v>
      </c>
    </row>
    <row r="919" spans="1:9" x14ac:dyDescent="0.25">
      <c r="A919">
        <v>200212</v>
      </c>
      <c r="B919">
        <v>-5.76</v>
      </c>
      <c r="C919">
        <v>0.09</v>
      </c>
      <c r="D919">
        <v>2.14</v>
      </c>
      <c r="E919">
        <v>0.11</v>
      </c>
      <c r="F919" s="2">
        <f>B919/100</f>
        <v>-5.7599999999999998E-2</v>
      </c>
      <c r="G919" s="2">
        <f>C919/100</f>
        <v>8.9999999999999998E-4</v>
      </c>
      <c r="H919" s="2">
        <f>D919/100</f>
        <v>2.1400000000000002E-2</v>
      </c>
      <c r="I919" s="2">
        <f>E919/100</f>
        <v>1.1000000000000001E-3</v>
      </c>
    </row>
    <row r="920" spans="1:9" x14ac:dyDescent="0.25">
      <c r="A920">
        <v>200301</v>
      </c>
      <c r="B920">
        <v>-2.57</v>
      </c>
      <c r="C920">
        <v>1.33</v>
      </c>
      <c r="D920">
        <v>-0.83</v>
      </c>
      <c r="E920">
        <v>0.1</v>
      </c>
      <c r="F920" s="2">
        <f>B920/100</f>
        <v>-2.5699999999999997E-2</v>
      </c>
      <c r="G920" s="2">
        <f>C920/100</f>
        <v>1.3300000000000001E-2</v>
      </c>
      <c r="H920" s="2">
        <f>D920/100</f>
        <v>-8.3000000000000001E-3</v>
      </c>
      <c r="I920" s="2">
        <f>E920/100</f>
        <v>1E-3</v>
      </c>
    </row>
    <row r="921" spans="1:9" x14ac:dyDescent="0.25">
      <c r="A921">
        <v>200302</v>
      </c>
      <c r="B921">
        <v>-1.88</v>
      </c>
      <c r="C921">
        <v>-0.45</v>
      </c>
      <c r="D921">
        <v>-1.39</v>
      </c>
      <c r="E921">
        <v>0.09</v>
      </c>
      <c r="F921" s="2">
        <f>B921/100</f>
        <v>-1.8799999999999997E-2</v>
      </c>
      <c r="G921" s="2">
        <f>C921/100</f>
        <v>-4.5000000000000005E-3</v>
      </c>
      <c r="H921" s="2">
        <f>D921/100</f>
        <v>-1.3899999999999999E-2</v>
      </c>
      <c r="I921" s="2">
        <f>E921/100</f>
        <v>8.9999999999999998E-4</v>
      </c>
    </row>
    <row r="922" spans="1:9" x14ac:dyDescent="0.25">
      <c r="A922">
        <v>200303</v>
      </c>
      <c r="B922">
        <v>1.0900000000000001</v>
      </c>
      <c r="C922">
        <v>1.02</v>
      </c>
      <c r="D922">
        <v>-1.93</v>
      </c>
      <c r="E922">
        <v>0.1</v>
      </c>
      <c r="F922" s="2">
        <f>B922/100</f>
        <v>1.09E-2</v>
      </c>
      <c r="G922" s="2">
        <f>C922/100</f>
        <v>1.0200000000000001E-2</v>
      </c>
      <c r="H922" s="2">
        <f>D922/100</f>
        <v>-1.9299999999999998E-2</v>
      </c>
      <c r="I922" s="2">
        <f>E922/100</f>
        <v>1E-3</v>
      </c>
    </row>
    <row r="923" spans="1:9" x14ac:dyDescent="0.25">
      <c r="A923">
        <v>200304</v>
      </c>
      <c r="B923">
        <v>8.2200000000000006</v>
      </c>
      <c r="C923">
        <v>0.63</v>
      </c>
      <c r="D923">
        <v>1.1399999999999999</v>
      </c>
      <c r="E923">
        <v>0.1</v>
      </c>
      <c r="F923" s="2">
        <f>B923/100</f>
        <v>8.2200000000000009E-2</v>
      </c>
      <c r="G923" s="2">
        <f>C923/100</f>
        <v>6.3E-3</v>
      </c>
      <c r="H923" s="2">
        <f>D923/100</f>
        <v>1.1399999999999999E-2</v>
      </c>
      <c r="I923" s="2">
        <f>E923/100</f>
        <v>1E-3</v>
      </c>
    </row>
    <row r="924" spans="1:9" x14ac:dyDescent="0.25">
      <c r="A924">
        <v>200305</v>
      </c>
      <c r="B924">
        <v>6.05</v>
      </c>
      <c r="C924">
        <v>4.67</v>
      </c>
      <c r="D924">
        <v>0.4</v>
      </c>
      <c r="E924">
        <v>0.09</v>
      </c>
      <c r="F924" s="2">
        <f>B924/100</f>
        <v>6.0499999999999998E-2</v>
      </c>
      <c r="G924" s="2">
        <f>C924/100</f>
        <v>4.6699999999999998E-2</v>
      </c>
      <c r="H924" s="2">
        <f>D924/100</f>
        <v>4.0000000000000001E-3</v>
      </c>
      <c r="I924" s="2">
        <f>E924/100</f>
        <v>8.9999999999999998E-4</v>
      </c>
    </row>
    <row r="925" spans="1:9" x14ac:dyDescent="0.25">
      <c r="A925">
        <v>200306</v>
      </c>
      <c r="B925">
        <v>1.42</v>
      </c>
      <c r="C925">
        <v>1.74</v>
      </c>
      <c r="D925">
        <v>0.11</v>
      </c>
      <c r="E925">
        <v>0.1</v>
      </c>
      <c r="F925" s="2">
        <f>B925/100</f>
        <v>1.4199999999999999E-2</v>
      </c>
      <c r="G925" s="2">
        <f>C925/100</f>
        <v>1.7399999999999999E-2</v>
      </c>
      <c r="H925" s="2">
        <f>D925/100</f>
        <v>1.1000000000000001E-3</v>
      </c>
      <c r="I925" s="2">
        <f>E925/100</f>
        <v>1E-3</v>
      </c>
    </row>
    <row r="926" spans="1:9" x14ac:dyDescent="0.25">
      <c r="A926">
        <v>200307</v>
      </c>
      <c r="B926">
        <v>2.35</v>
      </c>
      <c r="C926">
        <v>5.0599999999999996</v>
      </c>
      <c r="D926">
        <v>-1.24</v>
      </c>
      <c r="E926">
        <v>7.0000000000000007E-2</v>
      </c>
      <c r="F926" s="2">
        <f>B926/100</f>
        <v>2.35E-2</v>
      </c>
      <c r="G926" s="2">
        <f>C926/100</f>
        <v>5.0599999999999999E-2</v>
      </c>
      <c r="H926" s="2">
        <f>D926/100</f>
        <v>-1.24E-2</v>
      </c>
      <c r="I926" s="2">
        <f>E926/100</f>
        <v>7.000000000000001E-4</v>
      </c>
    </row>
    <row r="927" spans="1:9" x14ac:dyDescent="0.25">
      <c r="A927">
        <v>200308</v>
      </c>
      <c r="B927">
        <v>2.34</v>
      </c>
      <c r="C927">
        <v>2.59</v>
      </c>
      <c r="D927">
        <v>1.53</v>
      </c>
      <c r="E927">
        <v>7.0000000000000007E-2</v>
      </c>
      <c r="F927" s="2">
        <f>B927/100</f>
        <v>2.3399999999999997E-2</v>
      </c>
      <c r="G927" s="2">
        <f>C927/100</f>
        <v>2.5899999999999999E-2</v>
      </c>
      <c r="H927" s="2">
        <f>D927/100</f>
        <v>1.5300000000000001E-2</v>
      </c>
      <c r="I927" s="2">
        <f>E927/100</f>
        <v>7.000000000000001E-4</v>
      </c>
    </row>
    <row r="928" spans="1:9" x14ac:dyDescent="0.25">
      <c r="A928">
        <v>200309</v>
      </c>
      <c r="B928">
        <v>-1.24</v>
      </c>
      <c r="C928">
        <v>0.8</v>
      </c>
      <c r="D928">
        <v>0.16</v>
      </c>
      <c r="E928">
        <v>0.08</v>
      </c>
      <c r="F928" s="2">
        <f>B928/100</f>
        <v>-1.24E-2</v>
      </c>
      <c r="G928" s="2">
        <f>C928/100</f>
        <v>8.0000000000000002E-3</v>
      </c>
      <c r="H928" s="2">
        <f>D928/100</f>
        <v>1.6000000000000001E-3</v>
      </c>
      <c r="I928" s="2">
        <f>E928/100</f>
        <v>8.0000000000000004E-4</v>
      </c>
    </row>
    <row r="929" spans="1:9" x14ac:dyDescent="0.25">
      <c r="A929">
        <v>200310</v>
      </c>
      <c r="B929">
        <v>6.08</v>
      </c>
      <c r="C929">
        <v>2.7</v>
      </c>
      <c r="D929">
        <v>1.97</v>
      </c>
      <c r="E929">
        <v>7.0000000000000007E-2</v>
      </c>
      <c r="F929" s="2">
        <f>B929/100</f>
        <v>6.08E-2</v>
      </c>
      <c r="G929" s="2">
        <f>C929/100</f>
        <v>2.7000000000000003E-2</v>
      </c>
      <c r="H929" s="2">
        <f>D929/100</f>
        <v>1.9699999999999999E-2</v>
      </c>
      <c r="I929" s="2">
        <f>E929/100</f>
        <v>7.000000000000001E-4</v>
      </c>
    </row>
    <row r="930" spans="1:9" x14ac:dyDescent="0.25">
      <c r="A930">
        <v>200311</v>
      </c>
      <c r="B930">
        <v>1.35</v>
      </c>
      <c r="C930">
        <v>2.08</v>
      </c>
      <c r="D930">
        <v>1.78</v>
      </c>
      <c r="E930">
        <v>7.0000000000000007E-2</v>
      </c>
      <c r="F930" s="2">
        <f>B930/100</f>
        <v>1.3500000000000002E-2</v>
      </c>
      <c r="G930" s="2">
        <f>C930/100</f>
        <v>2.0799999999999999E-2</v>
      </c>
      <c r="H930" s="2">
        <f>D930/100</f>
        <v>1.78E-2</v>
      </c>
      <c r="I930" s="2">
        <f>E930/100</f>
        <v>7.000000000000001E-4</v>
      </c>
    </row>
    <row r="931" spans="1:9" x14ac:dyDescent="0.25">
      <c r="A931">
        <v>200312</v>
      </c>
      <c r="B931">
        <v>4.29</v>
      </c>
      <c r="C931">
        <v>-2.68</v>
      </c>
      <c r="D931">
        <v>1.6</v>
      </c>
      <c r="E931">
        <v>0.08</v>
      </c>
      <c r="F931" s="2">
        <f>B931/100</f>
        <v>4.2900000000000001E-2</v>
      </c>
      <c r="G931" s="2">
        <f>C931/100</f>
        <v>-2.6800000000000001E-2</v>
      </c>
      <c r="H931" s="2">
        <f>D931/100</f>
        <v>1.6E-2</v>
      </c>
      <c r="I931" s="2">
        <f>E931/100</f>
        <v>8.0000000000000004E-4</v>
      </c>
    </row>
    <row r="932" spans="1:9" x14ac:dyDescent="0.25">
      <c r="A932">
        <v>200401</v>
      </c>
      <c r="B932">
        <v>2.15</v>
      </c>
      <c r="C932">
        <v>2.5499999999999998</v>
      </c>
      <c r="D932">
        <v>2.4900000000000002</v>
      </c>
      <c r="E932">
        <v>7.0000000000000007E-2</v>
      </c>
      <c r="F932" s="2">
        <f>B932/100</f>
        <v>2.1499999999999998E-2</v>
      </c>
      <c r="G932" s="2">
        <f>C932/100</f>
        <v>2.5499999999999998E-2</v>
      </c>
      <c r="H932" s="2">
        <f>D932/100</f>
        <v>2.4900000000000002E-2</v>
      </c>
      <c r="I932" s="2">
        <f>E932/100</f>
        <v>7.000000000000001E-4</v>
      </c>
    </row>
    <row r="933" spans="1:9" x14ac:dyDescent="0.25">
      <c r="A933">
        <v>200402</v>
      </c>
      <c r="B933">
        <v>1.4</v>
      </c>
      <c r="C933">
        <v>-1.58</v>
      </c>
      <c r="D933">
        <v>0.9</v>
      </c>
      <c r="E933">
        <v>0.06</v>
      </c>
      <c r="F933" s="2">
        <f>B933/100</f>
        <v>1.3999999999999999E-2</v>
      </c>
      <c r="G933" s="2">
        <f>C933/100</f>
        <v>-1.5800000000000002E-2</v>
      </c>
      <c r="H933" s="2">
        <f>D933/100</f>
        <v>9.0000000000000011E-3</v>
      </c>
      <c r="I933" s="2">
        <f>E933/100</f>
        <v>5.9999999999999995E-4</v>
      </c>
    </row>
    <row r="934" spans="1:9" x14ac:dyDescent="0.25">
      <c r="A934">
        <v>200403</v>
      </c>
      <c r="B934">
        <v>-1.32</v>
      </c>
      <c r="C934">
        <v>1.72</v>
      </c>
      <c r="D934">
        <v>0.27</v>
      </c>
      <c r="E934">
        <v>0.09</v>
      </c>
      <c r="F934" s="2">
        <f>B934/100</f>
        <v>-1.32E-2</v>
      </c>
      <c r="G934" s="2">
        <f>C934/100</f>
        <v>1.72E-2</v>
      </c>
      <c r="H934" s="2">
        <f>D934/100</f>
        <v>2.7000000000000001E-3</v>
      </c>
      <c r="I934" s="2">
        <f>E934/100</f>
        <v>8.9999999999999998E-4</v>
      </c>
    </row>
    <row r="935" spans="1:9" x14ac:dyDescent="0.25">
      <c r="A935">
        <v>200404</v>
      </c>
      <c r="B935">
        <v>-1.83</v>
      </c>
      <c r="C935">
        <v>-1.68</v>
      </c>
      <c r="D935">
        <v>-3.1</v>
      </c>
      <c r="E935">
        <v>0.08</v>
      </c>
      <c r="F935" s="2">
        <f>B935/100</f>
        <v>-1.83E-2</v>
      </c>
      <c r="G935" s="2">
        <f>C935/100</f>
        <v>-1.6799999999999999E-2</v>
      </c>
      <c r="H935" s="2">
        <f>D935/100</f>
        <v>-3.1E-2</v>
      </c>
      <c r="I935" s="2">
        <f>E935/100</f>
        <v>8.0000000000000004E-4</v>
      </c>
    </row>
    <row r="936" spans="1:9" x14ac:dyDescent="0.25">
      <c r="A936">
        <v>200405</v>
      </c>
      <c r="B936">
        <v>1.17</v>
      </c>
      <c r="C936">
        <v>-0.2</v>
      </c>
      <c r="D936">
        <v>-0.25</v>
      </c>
      <c r="E936">
        <v>0.06</v>
      </c>
      <c r="F936" s="2">
        <f>B936/100</f>
        <v>1.1699999999999999E-2</v>
      </c>
      <c r="G936" s="2">
        <f>C936/100</f>
        <v>-2E-3</v>
      </c>
      <c r="H936" s="2">
        <f>D936/100</f>
        <v>-2.5000000000000001E-3</v>
      </c>
      <c r="I936" s="2">
        <f>E936/100</f>
        <v>5.9999999999999995E-4</v>
      </c>
    </row>
    <row r="937" spans="1:9" x14ac:dyDescent="0.25">
      <c r="A937">
        <v>200406</v>
      </c>
      <c r="B937">
        <v>1.86</v>
      </c>
      <c r="C937">
        <v>2.2599999999999998</v>
      </c>
      <c r="D937">
        <v>1.18</v>
      </c>
      <c r="E937">
        <v>0.08</v>
      </c>
      <c r="F937" s="2">
        <f>B937/100</f>
        <v>1.8600000000000002E-2</v>
      </c>
      <c r="G937" s="2">
        <f>C937/100</f>
        <v>2.2599999999999999E-2</v>
      </c>
      <c r="H937" s="2">
        <f>D937/100</f>
        <v>1.18E-2</v>
      </c>
      <c r="I937" s="2">
        <f>E937/100</f>
        <v>8.0000000000000004E-4</v>
      </c>
    </row>
    <row r="938" spans="1:9" x14ac:dyDescent="0.25">
      <c r="A938">
        <v>200407</v>
      </c>
      <c r="B938">
        <v>-4.0599999999999996</v>
      </c>
      <c r="C938">
        <v>-3.81</v>
      </c>
      <c r="D938">
        <v>3.24</v>
      </c>
      <c r="E938">
        <v>0.1</v>
      </c>
      <c r="F938" s="2">
        <f>B938/100</f>
        <v>-4.0599999999999997E-2</v>
      </c>
      <c r="G938" s="2">
        <f>C938/100</f>
        <v>-3.8100000000000002E-2</v>
      </c>
      <c r="H938" s="2">
        <f>D938/100</f>
        <v>3.2400000000000005E-2</v>
      </c>
      <c r="I938" s="2">
        <f>E938/100</f>
        <v>1E-3</v>
      </c>
    </row>
    <row r="939" spans="1:9" x14ac:dyDescent="0.25">
      <c r="A939">
        <v>200408</v>
      </c>
      <c r="B939">
        <v>0.08</v>
      </c>
      <c r="C939">
        <v>-1.48</v>
      </c>
      <c r="D939">
        <v>0.97</v>
      </c>
      <c r="E939">
        <v>0.11</v>
      </c>
      <c r="F939" s="2">
        <f>B939/100</f>
        <v>8.0000000000000004E-4</v>
      </c>
      <c r="G939" s="2">
        <f>C939/100</f>
        <v>-1.4800000000000001E-2</v>
      </c>
      <c r="H939" s="2">
        <f>D939/100</f>
        <v>9.7000000000000003E-3</v>
      </c>
      <c r="I939" s="2">
        <f>E939/100</f>
        <v>1.1000000000000001E-3</v>
      </c>
    </row>
    <row r="940" spans="1:9" x14ac:dyDescent="0.25">
      <c r="A940">
        <v>200409</v>
      </c>
      <c r="B940">
        <v>1.6</v>
      </c>
      <c r="C940">
        <v>3.01</v>
      </c>
      <c r="D940">
        <v>0</v>
      </c>
      <c r="E940">
        <v>0.11</v>
      </c>
      <c r="F940" s="2">
        <f>B940/100</f>
        <v>1.6E-2</v>
      </c>
      <c r="G940" s="2">
        <f>C940/100</f>
        <v>3.0099999999999998E-2</v>
      </c>
      <c r="H940" s="2">
        <f>D940/100</f>
        <v>0</v>
      </c>
      <c r="I940" s="2">
        <f>E940/100</f>
        <v>1.1000000000000001E-3</v>
      </c>
    </row>
    <row r="941" spans="1:9" x14ac:dyDescent="0.25">
      <c r="A941">
        <v>200410</v>
      </c>
      <c r="B941">
        <v>1.43</v>
      </c>
      <c r="C941">
        <v>0.15</v>
      </c>
      <c r="D941">
        <v>-0.22</v>
      </c>
      <c r="E941">
        <v>0.11</v>
      </c>
      <c r="F941" s="2">
        <f>B941/100</f>
        <v>1.43E-2</v>
      </c>
      <c r="G941" s="2">
        <f>C941/100</f>
        <v>1.5E-3</v>
      </c>
      <c r="H941" s="2">
        <f>D941/100</f>
        <v>-2.2000000000000001E-3</v>
      </c>
      <c r="I941" s="2">
        <f>E941/100</f>
        <v>1.1000000000000001E-3</v>
      </c>
    </row>
    <row r="942" spans="1:9" x14ac:dyDescent="0.25">
      <c r="A942">
        <v>200411</v>
      </c>
      <c r="B942">
        <v>4.54</v>
      </c>
      <c r="C942">
        <v>3.74</v>
      </c>
      <c r="D942">
        <v>1.41</v>
      </c>
      <c r="E942">
        <v>0.15</v>
      </c>
      <c r="F942" s="2">
        <f>B942/100</f>
        <v>4.5400000000000003E-2</v>
      </c>
      <c r="G942" s="2">
        <f>C942/100</f>
        <v>3.7400000000000003E-2</v>
      </c>
      <c r="H942" s="2">
        <f>D942/100</f>
        <v>1.41E-2</v>
      </c>
      <c r="I942" s="2">
        <f>E942/100</f>
        <v>1.5E-3</v>
      </c>
    </row>
    <row r="943" spans="1:9" x14ac:dyDescent="0.25">
      <c r="A943">
        <v>200412</v>
      </c>
      <c r="B943">
        <v>3.43</v>
      </c>
      <c r="C943">
        <v>-0.03</v>
      </c>
      <c r="D943">
        <v>-0.22</v>
      </c>
      <c r="E943">
        <v>0.16</v>
      </c>
      <c r="F943" s="2">
        <f>B943/100</f>
        <v>3.4300000000000004E-2</v>
      </c>
      <c r="G943" s="2">
        <f>C943/100</f>
        <v>-2.9999999999999997E-4</v>
      </c>
      <c r="H943" s="2">
        <f>D943/100</f>
        <v>-2.2000000000000001E-3</v>
      </c>
      <c r="I943" s="2">
        <f>E943/100</f>
        <v>1.6000000000000001E-3</v>
      </c>
    </row>
    <row r="944" spans="1:9" x14ac:dyDescent="0.25">
      <c r="A944">
        <v>200501</v>
      </c>
      <c r="B944">
        <v>-2.76</v>
      </c>
      <c r="C944">
        <v>-1.72</v>
      </c>
      <c r="D944">
        <v>2.06</v>
      </c>
      <c r="E944">
        <v>0.16</v>
      </c>
      <c r="F944" s="2">
        <f>B944/100</f>
        <v>-2.76E-2</v>
      </c>
      <c r="G944" s="2">
        <f>C944/100</f>
        <v>-1.72E-2</v>
      </c>
      <c r="H944" s="2">
        <f>D944/100</f>
        <v>2.06E-2</v>
      </c>
      <c r="I944" s="2">
        <f>E944/100</f>
        <v>1.6000000000000001E-3</v>
      </c>
    </row>
    <row r="945" spans="1:9" x14ac:dyDescent="0.25">
      <c r="A945">
        <v>200502</v>
      </c>
      <c r="B945">
        <v>1.89</v>
      </c>
      <c r="C945">
        <v>-0.56999999999999995</v>
      </c>
      <c r="D945">
        <v>1.54</v>
      </c>
      <c r="E945">
        <v>0.16</v>
      </c>
      <c r="F945" s="2">
        <f>B945/100</f>
        <v>1.89E-2</v>
      </c>
      <c r="G945" s="2">
        <f>C945/100</f>
        <v>-5.6999999999999993E-3</v>
      </c>
      <c r="H945" s="2">
        <f>D945/100</f>
        <v>1.54E-2</v>
      </c>
      <c r="I945" s="2">
        <f>E945/100</f>
        <v>1.6000000000000001E-3</v>
      </c>
    </row>
    <row r="946" spans="1:9" x14ac:dyDescent="0.25">
      <c r="A946">
        <v>200503</v>
      </c>
      <c r="B946">
        <v>-1.97</v>
      </c>
      <c r="C946">
        <v>-1.4</v>
      </c>
      <c r="D946">
        <v>2.04</v>
      </c>
      <c r="E946">
        <v>0.21</v>
      </c>
      <c r="F946" s="2">
        <f>B946/100</f>
        <v>-1.9699999999999999E-2</v>
      </c>
      <c r="G946" s="2">
        <f>C946/100</f>
        <v>-1.3999999999999999E-2</v>
      </c>
      <c r="H946" s="2">
        <f>D946/100</f>
        <v>2.0400000000000001E-2</v>
      </c>
      <c r="I946" s="2">
        <f>E946/100</f>
        <v>2.0999999999999999E-3</v>
      </c>
    </row>
    <row r="947" spans="1:9" x14ac:dyDescent="0.25">
      <c r="A947">
        <v>200504</v>
      </c>
      <c r="B947">
        <v>-2.61</v>
      </c>
      <c r="C947">
        <v>-3.94</v>
      </c>
      <c r="D947">
        <v>7.0000000000000007E-2</v>
      </c>
      <c r="E947">
        <v>0.21</v>
      </c>
      <c r="F947" s="2">
        <f>B947/100</f>
        <v>-2.6099999999999998E-2</v>
      </c>
      <c r="G947" s="2">
        <f>C947/100</f>
        <v>-3.9399999999999998E-2</v>
      </c>
      <c r="H947" s="2">
        <f>D947/100</f>
        <v>7.000000000000001E-4</v>
      </c>
      <c r="I947" s="2">
        <f>E947/100</f>
        <v>2.0999999999999999E-3</v>
      </c>
    </row>
    <row r="948" spans="1:9" x14ac:dyDescent="0.25">
      <c r="A948">
        <v>200505</v>
      </c>
      <c r="B948">
        <v>3.65</v>
      </c>
      <c r="C948">
        <v>2.89</v>
      </c>
      <c r="D948">
        <v>-0.64</v>
      </c>
      <c r="E948">
        <v>0.24</v>
      </c>
      <c r="F948" s="2">
        <f>B948/100</f>
        <v>3.6499999999999998E-2</v>
      </c>
      <c r="G948" s="2">
        <f>C948/100</f>
        <v>2.8900000000000002E-2</v>
      </c>
      <c r="H948" s="2">
        <f>D948/100</f>
        <v>-6.4000000000000003E-3</v>
      </c>
      <c r="I948" s="2">
        <f>E948/100</f>
        <v>2.3999999999999998E-3</v>
      </c>
    </row>
    <row r="949" spans="1:9" x14ac:dyDescent="0.25">
      <c r="A949">
        <v>200506</v>
      </c>
      <c r="B949">
        <v>0.56999999999999995</v>
      </c>
      <c r="C949">
        <v>2.58</v>
      </c>
      <c r="D949">
        <v>2.83</v>
      </c>
      <c r="E949">
        <v>0.23</v>
      </c>
      <c r="F949" s="2">
        <f>B949/100</f>
        <v>5.6999999999999993E-3</v>
      </c>
      <c r="G949" s="2">
        <f>C949/100</f>
        <v>2.58E-2</v>
      </c>
      <c r="H949" s="2">
        <f>D949/100</f>
        <v>2.8300000000000002E-2</v>
      </c>
      <c r="I949" s="2">
        <f>E949/100</f>
        <v>2.3E-3</v>
      </c>
    </row>
    <row r="950" spans="1:9" x14ac:dyDescent="0.25">
      <c r="A950">
        <v>200507</v>
      </c>
      <c r="B950">
        <v>3.92</v>
      </c>
      <c r="C950">
        <v>2.91</v>
      </c>
      <c r="D950">
        <v>-0.79</v>
      </c>
      <c r="E950">
        <v>0.24</v>
      </c>
      <c r="F950" s="2">
        <f>B950/100</f>
        <v>3.9199999999999999E-2</v>
      </c>
      <c r="G950" s="2">
        <f>C950/100</f>
        <v>2.9100000000000001E-2</v>
      </c>
      <c r="H950" s="2">
        <f>D950/100</f>
        <v>-7.9000000000000008E-3</v>
      </c>
      <c r="I950" s="2">
        <f>E950/100</f>
        <v>2.3999999999999998E-3</v>
      </c>
    </row>
    <row r="951" spans="1:9" x14ac:dyDescent="0.25">
      <c r="A951">
        <v>200508</v>
      </c>
      <c r="B951">
        <v>-1.22</v>
      </c>
      <c r="C951">
        <v>-0.97</v>
      </c>
      <c r="D951">
        <v>1.32</v>
      </c>
      <c r="E951">
        <v>0.3</v>
      </c>
      <c r="F951" s="2">
        <f>B951/100</f>
        <v>-1.2199999999999999E-2</v>
      </c>
      <c r="G951" s="2">
        <f>C951/100</f>
        <v>-9.7000000000000003E-3</v>
      </c>
      <c r="H951" s="2">
        <f>D951/100</f>
        <v>1.32E-2</v>
      </c>
      <c r="I951" s="2">
        <f>E951/100</f>
        <v>3.0000000000000001E-3</v>
      </c>
    </row>
    <row r="952" spans="1:9" x14ac:dyDescent="0.25">
      <c r="A952">
        <v>200509</v>
      </c>
      <c r="B952">
        <v>0.49</v>
      </c>
      <c r="C952">
        <v>-0.65</v>
      </c>
      <c r="D952">
        <v>0.71</v>
      </c>
      <c r="E952">
        <v>0.28999999999999998</v>
      </c>
      <c r="F952" s="2">
        <f>B952/100</f>
        <v>4.8999999999999998E-3</v>
      </c>
      <c r="G952" s="2">
        <f>C952/100</f>
        <v>-6.5000000000000006E-3</v>
      </c>
      <c r="H952" s="2">
        <f>D952/100</f>
        <v>7.0999999999999995E-3</v>
      </c>
      <c r="I952" s="2">
        <f>E952/100</f>
        <v>2.8999999999999998E-3</v>
      </c>
    </row>
    <row r="953" spans="1:9" x14ac:dyDescent="0.25">
      <c r="A953">
        <v>200510</v>
      </c>
      <c r="B953">
        <v>-2.02</v>
      </c>
      <c r="C953">
        <v>-1.25</v>
      </c>
      <c r="D953">
        <v>0.42</v>
      </c>
      <c r="E953">
        <v>0.27</v>
      </c>
      <c r="F953" s="2">
        <f>B953/100</f>
        <v>-2.0199999999999999E-2</v>
      </c>
      <c r="G953" s="2">
        <f>C953/100</f>
        <v>-1.2500000000000001E-2</v>
      </c>
      <c r="H953" s="2">
        <f>D953/100</f>
        <v>4.1999999999999997E-3</v>
      </c>
      <c r="I953" s="2">
        <f>E953/100</f>
        <v>2.7000000000000001E-3</v>
      </c>
    </row>
    <row r="954" spans="1:9" x14ac:dyDescent="0.25">
      <c r="A954">
        <v>200511</v>
      </c>
      <c r="B954">
        <v>3.61</v>
      </c>
      <c r="C954">
        <v>0.99</v>
      </c>
      <c r="D954">
        <v>-1.1599999999999999</v>
      </c>
      <c r="E954">
        <v>0.31</v>
      </c>
      <c r="F954" s="2">
        <f>B954/100</f>
        <v>3.61E-2</v>
      </c>
      <c r="G954" s="2">
        <f>C954/100</f>
        <v>9.8999999999999991E-3</v>
      </c>
      <c r="H954" s="2">
        <f>D954/100</f>
        <v>-1.1599999999999999E-2</v>
      </c>
      <c r="I954" s="2">
        <f>E954/100</f>
        <v>3.0999999999999999E-3</v>
      </c>
    </row>
    <row r="955" spans="1:9" x14ac:dyDescent="0.25">
      <c r="A955">
        <v>200512</v>
      </c>
      <c r="B955">
        <v>-0.25</v>
      </c>
      <c r="C955">
        <v>-0.42</v>
      </c>
      <c r="D955">
        <v>0.2</v>
      </c>
      <c r="E955">
        <v>0.32</v>
      </c>
      <c r="F955" s="2">
        <f>B955/100</f>
        <v>-2.5000000000000001E-3</v>
      </c>
      <c r="G955" s="2">
        <f>C955/100</f>
        <v>-4.1999999999999997E-3</v>
      </c>
      <c r="H955" s="2">
        <f>D955/100</f>
        <v>2E-3</v>
      </c>
      <c r="I955" s="2">
        <f>E955/100</f>
        <v>3.2000000000000002E-3</v>
      </c>
    </row>
    <row r="956" spans="1:9" x14ac:dyDescent="0.25">
      <c r="A956">
        <v>200601</v>
      </c>
      <c r="B956">
        <v>3.04</v>
      </c>
      <c r="C956">
        <v>5.39</v>
      </c>
      <c r="D956">
        <v>1.08</v>
      </c>
      <c r="E956">
        <v>0.35</v>
      </c>
      <c r="F956" s="2">
        <f>B956/100</f>
        <v>3.04E-2</v>
      </c>
      <c r="G956" s="2">
        <f>C956/100</f>
        <v>5.3899999999999997E-2</v>
      </c>
      <c r="H956" s="2">
        <f>D956/100</f>
        <v>1.0800000000000001E-2</v>
      </c>
      <c r="I956" s="2">
        <f>E956/100</f>
        <v>3.4999999999999996E-3</v>
      </c>
    </row>
    <row r="957" spans="1:9" x14ac:dyDescent="0.25">
      <c r="A957">
        <v>200602</v>
      </c>
      <c r="B957">
        <v>-0.3</v>
      </c>
      <c r="C957">
        <v>-0.38</v>
      </c>
      <c r="D957">
        <v>-0.34</v>
      </c>
      <c r="E957">
        <v>0.34</v>
      </c>
      <c r="F957" s="2">
        <f>B957/100</f>
        <v>-3.0000000000000001E-3</v>
      </c>
      <c r="G957" s="2">
        <f>C957/100</f>
        <v>-3.8E-3</v>
      </c>
      <c r="H957" s="2">
        <f>D957/100</f>
        <v>-3.4000000000000002E-3</v>
      </c>
      <c r="I957" s="2">
        <f>E957/100</f>
        <v>3.4000000000000002E-3</v>
      </c>
    </row>
    <row r="958" spans="1:9" x14ac:dyDescent="0.25">
      <c r="A958">
        <v>200603</v>
      </c>
      <c r="B958">
        <v>1.46</v>
      </c>
      <c r="C958">
        <v>3.44</v>
      </c>
      <c r="D958">
        <v>0.6</v>
      </c>
      <c r="E958">
        <v>0.37</v>
      </c>
      <c r="F958" s="2">
        <f>B958/100</f>
        <v>1.46E-2</v>
      </c>
      <c r="G958" s="2">
        <f>C958/100</f>
        <v>3.44E-2</v>
      </c>
      <c r="H958" s="2">
        <f>D958/100</f>
        <v>6.0000000000000001E-3</v>
      </c>
      <c r="I958" s="2">
        <f>E958/100</f>
        <v>3.7000000000000002E-3</v>
      </c>
    </row>
    <row r="959" spans="1:9" x14ac:dyDescent="0.25">
      <c r="A959">
        <v>200604</v>
      </c>
      <c r="B959">
        <v>0.73</v>
      </c>
      <c r="C959">
        <v>-1.42</v>
      </c>
      <c r="D959">
        <v>2.34</v>
      </c>
      <c r="E959">
        <v>0.36</v>
      </c>
      <c r="F959" s="2">
        <f>B959/100</f>
        <v>7.3000000000000001E-3</v>
      </c>
      <c r="G959" s="2">
        <f>C959/100</f>
        <v>-1.4199999999999999E-2</v>
      </c>
      <c r="H959" s="2">
        <f>D959/100</f>
        <v>2.3399999999999997E-2</v>
      </c>
      <c r="I959" s="2">
        <f>E959/100</f>
        <v>3.5999999999999999E-3</v>
      </c>
    </row>
    <row r="960" spans="1:9" x14ac:dyDescent="0.25">
      <c r="A960">
        <v>200605</v>
      </c>
      <c r="B960">
        <v>-3.57</v>
      </c>
      <c r="C960">
        <v>-2.96</v>
      </c>
      <c r="D960">
        <v>2.41</v>
      </c>
      <c r="E960">
        <v>0.43</v>
      </c>
      <c r="F960" s="2">
        <f>B960/100</f>
        <v>-3.5699999999999996E-2</v>
      </c>
      <c r="G960" s="2">
        <f>C960/100</f>
        <v>-2.9600000000000001E-2</v>
      </c>
      <c r="H960" s="2">
        <f>D960/100</f>
        <v>2.41E-2</v>
      </c>
      <c r="I960" s="2">
        <f>E960/100</f>
        <v>4.3E-3</v>
      </c>
    </row>
    <row r="961" spans="1:13" x14ac:dyDescent="0.25">
      <c r="A961">
        <v>200606</v>
      </c>
      <c r="B961">
        <v>-0.35</v>
      </c>
      <c r="C961">
        <v>-0.39</v>
      </c>
      <c r="D961">
        <v>0.85</v>
      </c>
      <c r="E961">
        <v>0.4</v>
      </c>
      <c r="F961" s="2">
        <f>B961/100</f>
        <v>-3.4999999999999996E-3</v>
      </c>
      <c r="G961" s="2">
        <f>C961/100</f>
        <v>-3.9000000000000003E-3</v>
      </c>
      <c r="H961" s="2">
        <f>D961/100</f>
        <v>8.5000000000000006E-3</v>
      </c>
      <c r="I961" s="2">
        <f>E961/100</f>
        <v>4.0000000000000001E-3</v>
      </c>
    </row>
    <row r="962" spans="1:13" x14ac:dyDescent="0.25">
      <c r="A962">
        <v>200607</v>
      </c>
      <c r="B962">
        <v>-0.78</v>
      </c>
      <c r="C962">
        <v>-3.98</v>
      </c>
      <c r="D962">
        <v>2.6</v>
      </c>
      <c r="E962">
        <v>0.4</v>
      </c>
      <c r="F962" s="2">
        <f>B962/100</f>
        <v>-7.8000000000000005E-3</v>
      </c>
      <c r="G962" s="2">
        <f>C962/100</f>
        <v>-3.9800000000000002E-2</v>
      </c>
      <c r="H962" s="2">
        <f>D962/100</f>
        <v>2.6000000000000002E-2</v>
      </c>
      <c r="I962" s="2">
        <f>E962/100</f>
        <v>4.0000000000000001E-3</v>
      </c>
    </row>
    <row r="963" spans="1:13" x14ac:dyDescent="0.25">
      <c r="A963">
        <v>200608</v>
      </c>
      <c r="B963">
        <v>2.0299999999999998</v>
      </c>
      <c r="C963">
        <v>1.03</v>
      </c>
      <c r="D963">
        <v>-2.06</v>
      </c>
      <c r="E963">
        <v>0.42</v>
      </c>
      <c r="F963" s="2">
        <f>B963/100</f>
        <v>2.0299999999999999E-2</v>
      </c>
      <c r="G963" s="2">
        <f>C963/100</f>
        <v>1.03E-2</v>
      </c>
      <c r="H963" s="2">
        <f>D963/100</f>
        <v>-2.06E-2</v>
      </c>
      <c r="I963" s="2">
        <f>E963/100</f>
        <v>4.1999999999999997E-3</v>
      </c>
    </row>
    <row r="964" spans="1:13" x14ac:dyDescent="0.25">
      <c r="A964">
        <v>200609</v>
      </c>
      <c r="B964">
        <v>1.84</v>
      </c>
      <c r="C964">
        <v>-1.36</v>
      </c>
      <c r="D964">
        <v>0.08</v>
      </c>
      <c r="E964">
        <v>0.41</v>
      </c>
      <c r="F964" s="2">
        <f>B964/100</f>
        <v>1.84E-2</v>
      </c>
      <c r="G964" s="2">
        <f>C964/100</f>
        <v>-1.3600000000000001E-2</v>
      </c>
      <c r="H964" s="2">
        <f>D964/100</f>
        <v>8.0000000000000004E-4</v>
      </c>
      <c r="I964" s="2">
        <f>E964/100</f>
        <v>4.0999999999999995E-3</v>
      </c>
    </row>
    <row r="965" spans="1:13" x14ac:dyDescent="0.25">
      <c r="A965">
        <v>200610</v>
      </c>
      <c r="B965">
        <v>3.23</v>
      </c>
      <c r="C965">
        <v>1.75</v>
      </c>
      <c r="D965">
        <v>-0.31</v>
      </c>
      <c r="E965">
        <v>0.41</v>
      </c>
      <c r="F965" s="2">
        <f>B965/100</f>
        <v>3.2300000000000002E-2</v>
      </c>
      <c r="G965" s="2">
        <f>C965/100</f>
        <v>1.7500000000000002E-2</v>
      </c>
      <c r="H965" s="2">
        <f>D965/100</f>
        <v>-3.0999999999999999E-3</v>
      </c>
      <c r="I965" s="2">
        <f>E965/100</f>
        <v>4.0999999999999995E-3</v>
      </c>
    </row>
    <row r="966" spans="1:13" x14ac:dyDescent="0.25">
      <c r="A966">
        <v>200611</v>
      </c>
      <c r="B966">
        <v>1.71</v>
      </c>
      <c r="C966">
        <v>0.7</v>
      </c>
      <c r="D966">
        <v>0.14000000000000001</v>
      </c>
      <c r="E966">
        <v>0.42</v>
      </c>
      <c r="F966" s="2">
        <f>B966/100</f>
        <v>1.7100000000000001E-2</v>
      </c>
      <c r="G966" s="2">
        <f>C966/100</f>
        <v>6.9999999999999993E-3</v>
      </c>
      <c r="H966" s="2">
        <f>D966/100</f>
        <v>1.4000000000000002E-3</v>
      </c>
      <c r="I966" s="2">
        <f>E966/100</f>
        <v>4.1999999999999997E-3</v>
      </c>
    </row>
    <row r="967" spans="1:13" x14ac:dyDescent="0.25">
      <c r="A967">
        <v>200612</v>
      </c>
      <c r="B967">
        <v>0.87</v>
      </c>
      <c r="C967">
        <v>-1.1399999999999999</v>
      </c>
      <c r="D967">
        <v>2.73</v>
      </c>
      <c r="E967">
        <v>0.4</v>
      </c>
      <c r="F967" s="2">
        <f>B967/100</f>
        <v>8.6999999999999994E-3</v>
      </c>
      <c r="G967" s="2">
        <f>C967/100</f>
        <v>-1.1399999999999999E-2</v>
      </c>
      <c r="H967" s="2">
        <f>D967/100</f>
        <v>2.7300000000000001E-2</v>
      </c>
      <c r="I967" s="2">
        <f>E967/100</f>
        <v>4.0000000000000001E-3</v>
      </c>
    </row>
    <row r="968" spans="1:13" x14ac:dyDescent="0.25">
      <c r="A968">
        <v>200701</v>
      </c>
      <c r="B968">
        <v>1.4</v>
      </c>
      <c r="C968">
        <v>0.13</v>
      </c>
      <c r="D968">
        <v>-0.68</v>
      </c>
      <c r="E968">
        <v>0.44</v>
      </c>
      <c r="F968" s="2">
        <f>B968/100</f>
        <v>1.3999999999999999E-2</v>
      </c>
      <c r="G968" s="2">
        <f>C968/100</f>
        <v>1.2999999999999999E-3</v>
      </c>
      <c r="H968" s="2">
        <f>D968/100</f>
        <v>-6.8000000000000005E-3</v>
      </c>
      <c r="I968" s="2">
        <f>E968/100</f>
        <v>4.4000000000000003E-3</v>
      </c>
    </row>
    <row r="969" spans="1:13" x14ac:dyDescent="0.25">
      <c r="A969">
        <v>200702</v>
      </c>
      <c r="B969">
        <v>-1.96</v>
      </c>
      <c r="C969">
        <v>1.19</v>
      </c>
      <c r="D969">
        <v>-0.14000000000000001</v>
      </c>
      <c r="E969">
        <v>0.38</v>
      </c>
      <c r="F969" s="2">
        <f>B969/100</f>
        <v>-1.9599999999999999E-2</v>
      </c>
      <c r="G969" s="2">
        <f>C969/100</f>
        <v>1.1899999999999999E-2</v>
      </c>
      <c r="H969" s="2">
        <f>D969/100</f>
        <v>-1.4000000000000002E-3</v>
      </c>
      <c r="I969" s="2">
        <f>E969/100</f>
        <v>3.8E-3</v>
      </c>
    </row>
    <row r="970" spans="1:13" x14ac:dyDescent="0.25">
      <c r="A970">
        <v>200703</v>
      </c>
      <c r="B970">
        <v>0.68</v>
      </c>
      <c r="C970">
        <v>0.16</v>
      </c>
      <c r="D970">
        <v>-0.97</v>
      </c>
      <c r="E970">
        <v>0.43</v>
      </c>
      <c r="F970" s="2">
        <f>B970/100</f>
        <v>6.8000000000000005E-3</v>
      </c>
      <c r="G970" s="2">
        <f>C970/100</f>
        <v>1.6000000000000001E-3</v>
      </c>
      <c r="H970" s="2">
        <f>D970/100</f>
        <v>-9.7000000000000003E-3</v>
      </c>
      <c r="I970" s="2">
        <f>E970/100</f>
        <v>4.3E-3</v>
      </c>
    </row>
    <row r="971" spans="1:13" x14ac:dyDescent="0.25">
      <c r="A971">
        <v>200704</v>
      </c>
      <c r="B971">
        <v>3.49</v>
      </c>
      <c r="C971">
        <v>-2.16</v>
      </c>
      <c r="D971">
        <v>-1.45</v>
      </c>
      <c r="E971">
        <v>0.44</v>
      </c>
      <c r="F971" s="2">
        <f>B971/100</f>
        <v>3.49E-2</v>
      </c>
      <c r="G971" s="2">
        <f>C971/100</f>
        <v>-2.1600000000000001E-2</v>
      </c>
      <c r="H971" s="2">
        <f>D971/100</f>
        <v>-1.4499999999999999E-2</v>
      </c>
      <c r="I971" s="2">
        <f>E971/100</f>
        <v>4.4000000000000003E-3</v>
      </c>
      <c r="K971" s="2"/>
      <c r="L971" s="3"/>
      <c r="M971" s="3"/>
    </row>
    <row r="972" spans="1:13" x14ac:dyDescent="0.25">
      <c r="A972">
        <v>200705</v>
      </c>
      <c r="B972">
        <v>3.24</v>
      </c>
      <c r="C972">
        <v>0.24</v>
      </c>
      <c r="D972">
        <v>-0.65</v>
      </c>
      <c r="E972">
        <v>0.41</v>
      </c>
      <c r="F972" s="2">
        <f>B972/100</f>
        <v>3.2400000000000005E-2</v>
      </c>
      <c r="G972" s="2">
        <f>C972/100</f>
        <v>2.3999999999999998E-3</v>
      </c>
      <c r="H972" s="2">
        <f>D972/100</f>
        <v>-6.5000000000000006E-3</v>
      </c>
      <c r="I972" s="2">
        <f>E972/100</f>
        <v>4.0999999999999995E-3</v>
      </c>
      <c r="K972" s="2"/>
      <c r="L972" s="3"/>
      <c r="M972" s="3"/>
    </row>
    <row r="973" spans="1:13" x14ac:dyDescent="0.25">
      <c r="A973">
        <v>200706</v>
      </c>
      <c r="B973">
        <v>-1.96</v>
      </c>
      <c r="C973">
        <v>0.74</v>
      </c>
      <c r="D973">
        <v>-1.05</v>
      </c>
      <c r="E973">
        <v>0.4</v>
      </c>
      <c r="F973" s="2">
        <f>B973/100</f>
        <v>-1.9599999999999999E-2</v>
      </c>
      <c r="G973" s="2">
        <f>C973/100</f>
        <v>7.4000000000000003E-3</v>
      </c>
      <c r="H973" s="2">
        <f>D973/100</f>
        <v>-1.0500000000000001E-2</v>
      </c>
      <c r="I973" s="2">
        <f>E973/100</f>
        <v>4.0000000000000001E-3</v>
      </c>
      <c r="K973" s="2"/>
      <c r="L973" s="3"/>
      <c r="M973" s="3"/>
    </row>
    <row r="974" spans="1:13" x14ac:dyDescent="0.25">
      <c r="A974">
        <v>200707</v>
      </c>
      <c r="B974">
        <v>-3.73</v>
      </c>
      <c r="C974">
        <v>-2.61</v>
      </c>
      <c r="D974">
        <v>-3.71</v>
      </c>
      <c r="E974">
        <v>0.4</v>
      </c>
      <c r="F974" s="2">
        <f>B974/100</f>
        <v>-3.73E-2</v>
      </c>
      <c r="G974" s="2">
        <f>C974/100</f>
        <v>-2.6099999999999998E-2</v>
      </c>
      <c r="H974" s="2">
        <f>D974/100</f>
        <v>-3.7100000000000001E-2</v>
      </c>
      <c r="I974" s="2">
        <f>E974/100</f>
        <v>4.0000000000000001E-3</v>
      </c>
      <c r="K974" s="2"/>
      <c r="L974" s="3"/>
      <c r="M974" s="3"/>
    </row>
    <row r="975" spans="1:13" x14ac:dyDescent="0.25">
      <c r="A975">
        <v>200708</v>
      </c>
      <c r="B975">
        <v>0.92</v>
      </c>
      <c r="C975">
        <v>-0.12</v>
      </c>
      <c r="D975">
        <v>-1.86</v>
      </c>
      <c r="E975">
        <v>0.42</v>
      </c>
      <c r="F975" s="2">
        <f>B975/100</f>
        <v>9.1999999999999998E-3</v>
      </c>
      <c r="G975" s="2">
        <f>C975/100</f>
        <v>-1.1999999999999999E-3</v>
      </c>
      <c r="H975" s="2">
        <f>D975/100</f>
        <v>-1.8600000000000002E-2</v>
      </c>
      <c r="I975" s="2">
        <f>E975/100</f>
        <v>4.1999999999999997E-3</v>
      </c>
      <c r="K975" s="2"/>
      <c r="L975" s="3"/>
      <c r="M975" s="3"/>
    </row>
    <row r="976" spans="1:13" x14ac:dyDescent="0.25">
      <c r="A976">
        <v>200709</v>
      </c>
      <c r="B976">
        <v>3.22</v>
      </c>
      <c r="C976">
        <v>-2.23</v>
      </c>
      <c r="D976">
        <v>-2.21</v>
      </c>
      <c r="E976">
        <v>0.32</v>
      </c>
      <c r="F976" s="2">
        <f>B976/100</f>
        <v>3.2199999999999999E-2</v>
      </c>
      <c r="G976" s="2">
        <f>C976/100</f>
        <v>-2.23E-2</v>
      </c>
      <c r="H976" s="2">
        <f>D976/100</f>
        <v>-2.2099999999999998E-2</v>
      </c>
      <c r="I976" s="2">
        <f>E976/100</f>
        <v>3.2000000000000002E-3</v>
      </c>
      <c r="K976" s="2"/>
      <c r="L976" s="3"/>
      <c r="M976" s="3"/>
    </row>
    <row r="977" spans="1:13" x14ac:dyDescent="0.25">
      <c r="A977">
        <v>200710</v>
      </c>
      <c r="B977">
        <v>1.8</v>
      </c>
      <c r="C977">
        <v>0.08</v>
      </c>
      <c r="D977">
        <v>-2.98</v>
      </c>
      <c r="E977">
        <v>0.32</v>
      </c>
      <c r="F977" s="2">
        <f>B977/100</f>
        <v>1.8000000000000002E-2</v>
      </c>
      <c r="G977" s="2">
        <f>C977/100</f>
        <v>8.0000000000000004E-4</v>
      </c>
      <c r="H977" s="2">
        <f>D977/100</f>
        <v>-2.98E-2</v>
      </c>
      <c r="I977" s="2">
        <f>E977/100</f>
        <v>3.2000000000000002E-3</v>
      </c>
      <c r="K977" s="2"/>
      <c r="L977" s="3"/>
      <c r="M977" s="3"/>
    </row>
    <row r="978" spans="1:13" x14ac:dyDescent="0.25">
      <c r="A978">
        <v>200711</v>
      </c>
      <c r="B978">
        <v>-4.83</v>
      </c>
      <c r="C978">
        <v>-2.93</v>
      </c>
      <c r="D978">
        <v>-0.94</v>
      </c>
      <c r="E978">
        <v>0.34</v>
      </c>
      <c r="F978" s="2">
        <f>B978/100</f>
        <v>-4.8300000000000003E-2</v>
      </c>
      <c r="G978" s="2">
        <f>C978/100</f>
        <v>-2.9300000000000003E-2</v>
      </c>
      <c r="H978" s="2">
        <f>D978/100</f>
        <v>-9.3999999999999986E-3</v>
      </c>
      <c r="I978" s="2">
        <f>E978/100</f>
        <v>3.4000000000000002E-3</v>
      </c>
      <c r="K978" s="2"/>
      <c r="L978" s="3"/>
      <c r="M978" s="3"/>
    </row>
    <row r="979" spans="1:13" x14ac:dyDescent="0.25">
      <c r="A979">
        <v>200712</v>
      </c>
      <c r="B979">
        <v>-0.87</v>
      </c>
      <c r="C979">
        <v>0.13</v>
      </c>
      <c r="D979">
        <v>-0.55000000000000004</v>
      </c>
      <c r="E979">
        <v>0.27</v>
      </c>
      <c r="F979" s="2">
        <f>B979/100</f>
        <v>-8.6999999999999994E-3</v>
      </c>
      <c r="G979" s="2">
        <f>C979/100</f>
        <v>1.2999999999999999E-3</v>
      </c>
      <c r="H979" s="2">
        <f>D979/100</f>
        <v>-5.5000000000000005E-3</v>
      </c>
      <c r="I979" s="2">
        <f>E979/100</f>
        <v>2.7000000000000001E-3</v>
      </c>
      <c r="K979" s="2"/>
      <c r="L979" s="3"/>
      <c r="M979" s="3"/>
    </row>
    <row r="980" spans="1:13" x14ac:dyDescent="0.25">
      <c r="A980">
        <v>200801</v>
      </c>
      <c r="B980">
        <v>-6.36</v>
      </c>
      <c r="C980">
        <v>-1.03</v>
      </c>
      <c r="D980">
        <v>3.97</v>
      </c>
      <c r="E980">
        <v>0.21</v>
      </c>
      <c r="F980" s="2">
        <f>B980/100</f>
        <v>-6.3600000000000004E-2</v>
      </c>
      <c r="G980" s="2">
        <f>C980/100</f>
        <v>-1.03E-2</v>
      </c>
      <c r="H980" s="2">
        <f>D980/100</f>
        <v>3.9699999999999999E-2</v>
      </c>
      <c r="I980" s="2">
        <f>E980/100</f>
        <v>2.0999999999999999E-3</v>
      </c>
      <c r="K980" s="2"/>
      <c r="L980" s="3"/>
      <c r="M980" s="3"/>
    </row>
    <row r="981" spans="1:13" x14ac:dyDescent="0.25">
      <c r="A981">
        <v>200802</v>
      </c>
      <c r="B981">
        <v>-3.09</v>
      </c>
      <c r="C981">
        <v>-0.43</v>
      </c>
      <c r="D981">
        <v>-0.84</v>
      </c>
      <c r="E981">
        <v>0.13</v>
      </c>
      <c r="F981" s="2">
        <f>B981/100</f>
        <v>-3.0899999999999997E-2</v>
      </c>
      <c r="G981" s="2">
        <f>C981/100</f>
        <v>-4.3E-3</v>
      </c>
      <c r="H981" s="2">
        <f>D981/100</f>
        <v>-8.3999999999999995E-3</v>
      </c>
      <c r="I981" s="2">
        <f>E981/100</f>
        <v>1.2999999999999999E-3</v>
      </c>
      <c r="K981" s="2"/>
      <c r="L981" s="3"/>
      <c r="M981" s="3"/>
    </row>
    <row r="982" spans="1:13" x14ac:dyDescent="0.25">
      <c r="A982">
        <v>200803</v>
      </c>
      <c r="B982">
        <v>-0.93</v>
      </c>
      <c r="C982">
        <v>0.71</v>
      </c>
      <c r="D982">
        <v>0.3</v>
      </c>
      <c r="E982">
        <v>0.17</v>
      </c>
      <c r="F982" s="2">
        <f>B982/100</f>
        <v>-9.300000000000001E-3</v>
      </c>
      <c r="G982" s="2">
        <f>C982/100</f>
        <v>7.0999999999999995E-3</v>
      </c>
      <c r="H982" s="2">
        <f>D982/100</f>
        <v>3.0000000000000001E-3</v>
      </c>
      <c r="I982" s="2">
        <f>E982/100</f>
        <v>1.7000000000000001E-3</v>
      </c>
      <c r="K982" s="2"/>
      <c r="L982" s="3"/>
      <c r="M982" s="3"/>
    </row>
    <row r="983" spans="1:13" x14ac:dyDescent="0.25">
      <c r="A983">
        <v>200804</v>
      </c>
      <c r="B983">
        <v>4.5999999999999996</v>
      </c>
      <c r="C983">
        <v>-1.72</v>
      </c>
      <c r="D983">
        <v>-0.94</v>
      </c>
      <c r="E983">
        <v>0.18</v>
      </c>
      <c r="F983" s="2">
        <f>B983/100</f>
        <v>4.5999999999999999E-2</v>
      </c>
      <c r="G983" s="2">
        <f>C983/100</f>
        <v>-1.72E-2</v>
      </c>
      <c r="H983" s="2">
        <f>D983/100</f>
        <v>-9.3999999999999986E-3</v>
      </c>
      <c r="I983" s="2">
        <f>E983/100</f>
        <v>1.8E-3</v>
      </c>
      <c r="K983" s="2"/>
      <c r="L983" s="3"/>
      <c r="M983" s="3"/>
    </row>
    <row r="984" spans="1:13" x14ac:dyDescent="0.25">
      <c r="A984">
        <v>200805</v>
      </c>
      <c r="B984">
        <v>1.86</v>
      </c>
      <c r="C984">
        <v>2.96</v>
      </c>
      <c r="D984">
        <v>-1.43</v>
      </c>
      <c r="E984">
        <v>0.18</v>
      </c>
      <c r="F984" s="2">
        <f>B984/100</f>
        <v>1.8600000000000002E-2</v>
      </c>
      <c r="G984" s="2">
        <f>C984/100</f>
        <v>2.9600000000000001E-2</v>
      </c>
      <c r="H984" s="2">
        <f>D984/100</f>
        <v>-1.43E-2</v>
      </c>
      <c r="I984" s="2">
        <f>E984/100</f>
        <v>1.8E-3</v>
      </c>
      <c r="K984" s="2"/>
      <c r="L984" s="3"/>
      <c r="M984" s="3"/>
    </row>
    <row r="985" spans="1:13" x14ac:dyDescent="0.25">
      <c r="A985">
        <v>200806</v>
      </c>
      <c r="B985">
        <v>-8.44</v>
      </c>
      <c r="C985">
        <v>1.23</v>
      </c>
      <c r="D985">
        <v>-2.71</v>
      </c>
      <c r="E985">
        <v>0.17</v>
      </c>
      <c r="F985" s="2">
        <f>B985/100</f>
        <v>-8.4399999999999989E-2</v>
      </c>
      <c r="G985" s="2">
        <f>C985/100</f>
        <v>1.23E-2</v>
      </c>
      <c r="H985" s="2">
        <f>D985/100</f>
        <v>-2.7099999999999999E-2</v>
      </c>
      <c r="I985" s="2">
        <f>E985/100</f>
        <v>1.7000000000000001E-3</v>
      </c>
      <c r="K985" s="2"/>
      <c r="L985" s="3"/>
      <c r="M985" s="3"/>
    </row>
    <row r="986" spans="1:13" x14ac:dyDescent="0.25">
      <c r="A986">
        <v>200807</v>
      </c>
      <c r="B986">
        <v>-0.77</v>
      </c>
      <c r="C986">
        <v>2.61</v>
      </c>
      <c r="D986">
        <v>5.42</v>
      </c>
      <c r="E986">
        <v>0.15</v>
      </c>
      <c r="F986" s="2">
        <f>B986/100</f>
        <v>-7.7000000000000002E-3</v>
      </c>
      <c r="G986" s="2">
        <f>C986/100</f>
        <v>2.6099999999999998E-2</v>
      </c>
      <c r="H986" s="2">
        <f>D986/100</f>
        <v>5.4199999999999998E-2</v>
      </c>
      <c r="I986" s="2">
        <f>E986/100</f>
        <v>1.5E-3</v>
      </c>
      <c r="K986" s="2"/>
      <c r="L986" s="3"/>
      <c r="M986" s="3"/>
    </row>
    <row r="987" spans="1:13" x14ac:dyDescent="0.25">
      <c r="A987">
        <v>200808</v>
      </c>
      <c r="B987">
        <v>1.53</v>
      </c>
      <c r="C987">
        <v>3.6</v>
      </c>
      <c r="D987">
        <v>1.59</v>
      </c>
      <c r="E987">
        <v>0.13</v>
      </c>
      <c r="F987" s="2">
        <f>B987/100</f>
        <v>1.5300000000000001E-2</v>
      </c>
      <c r="G987" s="2">
        <f>C987/100</f>
        <v>3.6000000000000004E-2</v>
      </c>
      <c r="H987" s="2">
        <f>D987/100</f>
        <v>1.5900000000000001E-2</v>
      </c>
      <c r="I987" s="2">
        <f>E987/100</f>
        <v>1.2999999999999999E-3</v>
      </c>
      <c r="K987" s="2"/>
      <c r="L987" s="3"/>
      <c r="M987" s="3"/>
    </row>
    <row r="988" spans="1:13" x14ac:dyDescent="0.25">
      <c r="A988">
        <v>200809</v>
      </c>
      <c r="B988">
        <v>-9.24</v>
      </c>
      <c r="C988">
        <v>-1.23</v>
      </c>
      <c r="D988">
        <v>5.91</v>
      </c>
      <c r="E988">
        <v>0.15</v>
      </c>
      <c r="F988" s="2">
        <f>B988/100</f>
        <v>-9.2399999999999996E-2</v>
      </c>
      <c r="G988" s="2">
        <f>C988/100</f>
        <v>-1.23E-2</v>
      </c>
      <c r="H988" s="2">
        <f>D988/100</f>
        <v>5.91E-2</v>
      </c>
      <c r="I988" s="2">
        <f>E988/100</f>
        <v>1.5E-3</v>
      </c>
      <c r="K988" s="2"/>
      <c r="L988" s="3"/>
      <c r="M988" s="3"/>
    </row>
    <row r="989" spans="1:13" x14ac:dyDescent="0.25">
      <c r="A989">
        <v>200810</v>
      </c>
      <c r="B989">
        <v>-17.23</v>
      </c>
      <c r="C989">
        <v>-2.6</v>
      </c>
      <c r="D989">
        <v>-2.2999999999999998</v>
      </c>
      <c r="E989">
        <v>0.08</v>
      </c>
      <c r="F989" s="2">
        <f>B989/100</f>
        <v>-0.17230000000000001</v>
      </c>
      <c r="G989" s="2">
        <f>C989/100</f>
        <v>-2.6000000000000002E-2</v>
      </c>
      <c r="H989" s="2">
        <f>D989/100</f>
        <v>-2.3E-2</v>
      </c>
      <c r="I989" s="2">
        <f>E989/100</f>
        <v>8.0000000000000004E-4</v>
      </c>
      <c r="K989" s="2"/>
      <c r="L989" s="3"/>
      <c r="M989" s="3"/>
    </row>
    <row r="990" spans="1:13" x14ac:dyDescent="0.25">
      <c r="A990">
        <v>200811</v>
      </c>
      <c r="B990">
        <v>-7.86</v>
      </c>
      <c r="C990">
        <v>-2.85</v>
      </c>
      <c r="D990">
        <v>-6.31</v>
      </c>
      <c r="E990">
        <v>0.03</v>
      </c>
      <c r="F990" s="2">
        <f>B990/100</f>
        <v>-7.8600000000000003E-2</v>
      </c>
      <c r="G990" s="2">
        <f>C990/100</f>
        <v>-2.8500000000000001E-2</v>
      </c>
      <c r="H990" s="2">
        <f>D990/100</f>
        <v>-6.3099999999999989E-2</v>
      </c>
      <c r="I990" s="2">
        <f>E990/100</f>
        <v>2.9999999999999997E-4</v>
      </c>
      <c r="K990" s="2"/>
      <c r="L990" s="3"/>
      <c r="M990" s="3"/>
    </row>
    <row r="991" spans="1:13" x14ac:dyDescent="0.25">
      <c r="A991">
        <v>200812</v>
      </c>
      <c r="B991">
        <v>1.74</v>
      </c>
      <c r="C991">
        <v>3.46</v>
      </c>
      <c r="D991">
        <v>0.14000000000000001</v>
      </c>
      <c r="E991">
        <v>0</v>
      </c>
      <c r="F991" s="2">
        <f>B991/100</f>
        <v>1.7399999999999999E-2</v>
      </c>
      <c r="G991" s="2">
        <f>C991/100</f>
        <v>3.4599999999999999E-2</v>
      </c>
      <c r="H991" s="2">
        <f>D991/100</f>
        <v>1.4000000000000002E-3</v>
      </c>
      <c r="I991" s="2">
        <f>E991/100</f>
        <v>0</v>
      </c>
      <c r="K991" s="2"/>
      <c r="L991" s="3"/>
      <c r="M991" s="3"/>
    </row>
    <row r="992" spans="1:13" x14ac:dyDescent="0.25">
      <c r="A992">
        <v>200901</v>
      </c>
      <c r="B992">
        <v>-8.1199999999999992</v>
      </c>
      <c r="C992">
        <v>7.0000000000000007E-2</v>
      </c>
      <c r="D992">
        <v>-11.29</v>
      </c>
      <c r="E992">
        <v>0</v>
      </c>
      <c r="F992" s="2">
        <f>B992/100</f>
        <v>-8.1199999999999994E-2</v>
      </c>
      <c r="G992" s="2">
        <f>C992/100</f>
        <v>7.000000000000001E-4</v>
      </c>
      <c r="H992" s="2">
        <f>D992/100</f>
        <v>-0.11289999999999999</v>
      </c>
      <c r="I992" s="2">
        <f>E992/100</f>
        <v>0</v>
      </c>
      <c r="K992" s="2"/>
      <c r="L992" s="3"/>
      <c r="M992" s="3"/>
    </row>
    <row r="993" spans="1:13" x14ac:dyDescent="0.25">
      <c r="A993">
        <v>200902</v>
      </c>
      <c r="B993">
        <v>-10.1</v>
      </c>
      <c r="C993">
        <v>0.05</v>
      </c>
      <c r="D993">
        <v>-6.95</v>
      </c>
      <c r="E993">
        <v>0.01</v>
      </c>
      <c r="F993" s="2">
        <f>B993/100</f>
        <v>-0.10099999999999999</v>
      </c>
      <c r="G993" s="2">
        <f>C993/100</f>
        <v>5.0000000000000001E-4</v>
      </c>
      <c r="H993" s="2">
        <f>D993/100</f>
        <v>-6.9500000000000006E-2</v>
      </c>
      <c r="I993" s="2">
        <f>E993/100</f>
        <v>1E-4</v>
      </c>
      <c r="K993" s="2"/>
      <c r="L993" s="3"/>
      <c r="M993" s="3"/>
    </row>
    <row r="994" spans="1:13" x14ac:dyDescent="0.25">
      <c r="A994">
        <v>200903</v>
      </c>
      <c r="B994">
        <v>8.9499999999999993</v>
      </c>
      <c r="C994">
        <v>0.03</v>
      </c>
      <c r="D994">
        <v>3.47</v>
      </c>
      <c r="E994">
        <v>0.02</v>
      </c>
      <c r="F994" s="2">
        <f>B994/100</f>
        <v>8.9499999999999996E-2</v>
      </c>
      <c r="G994" s="2">
        <f>C994/100</f>
        <v>2.9999999999999997E-4</v>
      </c>
      <c r="H994" s="2">
        <f>D994/100</f>
        <v>3.4700000000000002E-2</v>
      </c>
      <c r="I994" s="2">
        <f>E994/100</f>
        <v>2.0000000000000001E-4</v>
      </c>
      <c r="K994" s="2"/>
      <c r="L994" s="3"/>
      <c r="M994" s="3"/>
    </row>
    <row r="995" spans="1:13" x14ac:dyDescent="0.25">
      <c r="A995">
        <v>200904</v>
      </c>
      <c r="B995">
        <v>10.18</v>
      </c>
      <c r="C995">
        <v>5.4</v>
      </c>
      <c r="D995">
        <v>5.36</v>
      </c>
      <c r="E995">
        <v>0.01</v>
      </c>
      <c r="F995" s="2">
        <f>B995/100</f>
        <v>0.1018</v>
      </c>
      <c r="G995" s="2">
        <f>C995/100</f>
        <v>5.4000000000000006E-2</v>
      </c>
      <c r="H995" s="2">
        <f>D995/100</f>
        <v>5.3600000000000002E-2</v>
      </c>
      <c r="I995" s="2">
        <f>E995/100</f>
        <v>1E-4</v>
      </c>
      <c r="K995" s="2"/>
      <c r="L995" s="3"/>
      <c r="M995" s="3"/>
    </row>
    <row r="996" spans="1:13" x14ac:dyDescent="0.25">
      <c r="A996">
        <v>200905</v>
      </c>
      <c r="B996">
        <v>5.21</v>
      </c>
      <c r="C996">
        <v>-2.52</v>
      </c>
      <c r="D996">
        <v>0.28000000000000003</v>
      </c>
      <c r="E996">
        <v>0</v>
      </c>
      <c r="F996" s="2">
        <f>B996/100</f>
        <v>5.21E-2</v>
      </c>
      <c r="G996" s="2">
        <f>C996/100</f>
        <v>-2.52E-2</v>
      </c>
      <c r="H996" s="2">
        <f>D996/100</f>
        <v>2.8000000000000004E-3</v>
      </c>
      <c r="I996" s="2">
        <f>E996/100</f>
        <v>0</v>
      </c>
      <c r="K996" s="2"/>
      <c r="L996" s="3"/>
      <c r="M996" s="3"/>
    </row>
    <row r="997" spans="1:13" x14ac:dyDescent="0.25">
      <c r="A997">
        <v>200906</v>
      </c>
      <c r="B997">
        <v>0.43</v>
      </c>
      <c r="C997">
        <v>2.63</v>
      </c>
      <c r="D997">
        <v>-2.73</v>
      </c>
      <c r="E997">
        <v>0.01</v>
      </c>
      <c r="F997" s="2">
        <f>B997/100</f>
        <v>4.3E-3</v>
      </c>
      <c r="G997" s="2">
        <f>C997/100</f>
        <v>2.63E-2</v>
      </c>
      <c r="H997" s="2">
        <f>D997/100</f>
        <v>-2.7300000000000001E-2</v>
      </c>
      <c r="I997" s="2">
        <f>E997/100</f>
        <v>1E-4</v>
      </c>
      <c r="K997" s="2"/>
      <c r="L997" s="3"/>
      <c r="M997" s="3"/>
    </row>
    <row r="998" spans="1:13" x14ac:dyDescent="0.25">
      <c r="A998">
        <v>200907</v>
      </c>
      <c r="B998">
        <v>7.72</v>
      </c>
      <c r="C998">
        <v>1.87</v>
      </c>
      <c r="D998">
        <v>4.83</v>
      </c>
      <c r="E998">
        <v>0.01</v>
      </c>
      <c r="F998" s="2">
        <f>B998/100</f>
        <v>7.7199999999999991E-2</v>
      </c>
      <c r="G998" s="2">
        <f>C998/100</f>
        <v>1.8700000000000001E-2</v>
      </c>
      <c r="H998" s="2">
        <f>D998/100</f>
        <v>4.8300000000000003E-2</v>
      </c>
      <c r="I998" s="2">
        <f>E998/100</f>
        <v>1E-4</v>
      </c>
      <c r="K998" s="2"/>
      <c r="L998" s="3"/>
      <c r="M998" s="3"/>
    </row>
    <row r="999" spans="1:13" x14ac:dyDescent="0.25">
      <c r="A999">
        <v>200908</v>
      </c>
      <c r="B999">
        <v>3.33</v>
      </c>
      <c r="C999">
        <v>-1.08</v>
      </c>
      <c r="D999">
        <v>7.63</v>
      </c>
      <c r="E999">
        <v>0.01</v>
      </c>
      <c r="F999" s="2">
        <f>B999/100</f>
        <v>3.3300000000000003E-2</v>
      </c>
      <c r="G999" s="2">
        <f>C999/100</f>
        <v>-1.0800000000000001E-2</v>
      </c>
      <c r="H999" s="2">
        <f>D999/100</f>
        <v>7.6299999999999993E-2</v>
      </c>
      <c r="I999" s="2">
        <f>E999/100</f>
        <v>1E-4</v>
      </c>
      <c r="K999" s="2"/>
      <c r="L999" s="3"/>
      <c r="M999" s="3"/>
    </row>
    <row r="1000" spans="1:13" x14ac:dyDescent="0.25">
      <c r="A1000">
        <v>200909</v>
      </c>
      <c r="B1000">
        <v>4.08</v>
      </c>
      <c r="C1000">
        <v>2.4300000000000002</v>
      </c>
      <c r="D1000">
        <v>1.05</v>
      </c>
      <c r="E1000">
        <v>0.01</v>
      </c>
      <c r="F1000" s="2">
        <f>B1000/100</f>
        <v>4.0800000000000003E-2</v>
      </c>
      <c r="G1000" s="2">
        <f>C1000/100</f>
        <v>2.4300000000000002E-2</v>
      </c>
      <c r="H1000" s="2">
        <f>D1000/100</f>
        <v>1.0500000000000001E-2</v>
      </c>
      <c r="I1000" s="2">
        <f>E1000/100</f>
        <v>1E-4</v>
      </c>
      <c r="K1000" s="2"/>
      <c r="L1000" s="3"/>
      <c r="M1000" s="3"/>
    </row>
    <row r="1001" spans="1:13" x14ac:dyDescent="0.25">
      <c r="A1001">
        <v>200910</v>
      </c>
      <c r="B1001">
        <v>-2.59</v>
      </c>
      <c r="C1001">
        <v>-4.3499999999999996</v>
      </c>
      <c r="D1001">
        <v>-4.21</v>
      </c>
      <c r="E1001">
        <v>0</v>
      </c>
      <c r="F1001" s="2">
        <f>B1001/100</f>
        <v>-2.5899999999999999E-2</v>
      </c>
      <c r="G1001" s="2">
        <f>C1001/100</f>
        <v>-4.3499999999999997E-2</v>
      </c>
      <c r="H1001" s="2">
        <f>D1001/100</f>
        <v>-4.2099999999999999E-2</v>
      </c>
      <c r="I1001" s="2">
        <f>E1001/100</f>
        <v>0</v>
      </c>
      <c r="K1001" s="2"/>
      <c r="L1001" s="3"/>
      <c r="M1001" s="3"/>
    </row>
    <row r="1002" spans="1:13" x14ac:dyDescent="0.25">
      <c r="A1002">
        <v>200911</v>
      </c>
      <c r="B1002">
        <v>5.56</v>
      </c>
      <c r="C1002">
        <v>-2.4</v>
      </c>
      <c r="D1002">
        <v>-0.34</v>
      </c>
      <c r="E1002">
        <v>0</v>
      </c>
      <c r="F1002" s="2">
        <f>B1002/100</f>
        <v>5.5599999999999997E-2</v>
      </c>
      <c r="G1002" s="2">
        <f>C1002/100</f>
        <v>-2.4E-2</v>
      </c>
      <c r="H1002" s="2">
        <f>D1002/100</f>
        <v>-3.4000000000000002E-3</v>
      </c>
      <c r="I1002" s="2">
        <f>E1002/100</f>
        <v>0</v>
      </c>
      <c r="K1002" s="2"/>
      <c r="L1002" s="3"/>
      <c r="M1002" s="3"/>
    </row>
    <row r="1003" spans="1:13" x14ac:dyDescent="0.25">
      <c r="A1003">
        <v>200912</v>
      </c>
      <c r="B1003">
        <v>2.75</v>
      </c>
      <c r="C1003">
        <v>6.05</v>
      </c>
      <c r="D1003">
        <v>-0.17</v>
      </c>
      <c r="E1003">
        <v>0.01</v>
      </c>
      <c r="F1003" s="2">
        <f>B1003/100</f>
        <v>2.75E-2</v>
      </c>
      <c r="G1003" s="2">
        <f>C1003/100</f>
        <v>6.0499999999999998E-2</v>
      </c>
      <c r="H1003" s="2">
        <f>D1003/100</f>
        <v>-1.7000000000000001E-3</v>
      </c>
      <c r="I1003" s="2">
        <f>E1003/100</f>
        <v>1E-4</v>
      </c>
      <c r="K1003" s="2"/>
      <c r="L1003" s="3"/>
      <c r="M1003" s="3"/>
    </row>
    <row r="1004" spans="1:13" x14ac:dyDescent="0.25">
      <c r="A1004">
        <v>201001</v>
      </c>
      <c r="B1004">
        <v>-3.36</v>
      </c>
      <c r="C1004">
        <v>0.4</v>
      </c>
      <c r="D1004">
        <v>0.43</v>
      </c>
      <c r="E1004">
        <v>0</v>
      </c>
      <c r="F1004" s="2">
        <f>B1004/100</f>
        <v>-3.3599999999999998E-2</v>
      </c>
      <c r="G1004" s="2">
        <f>C1004/100</f>
        <v>4.0000000000000001E-3</v>
      </c>
      <c r="H1004" s="2">
        <f>D1004/100</f>
        <v>4.3E-3</v>
      </c>
      <c r="I1004" s="2">
        <f>E1004/100</f>
        <v>0</v>
      </c>
      <c r="K1004" s="2"/>
      <c r="L1004" s="3"/>
      <c r="M1004" s="3"/>
    </row>
    <row r="1005" spans="1:13" x14ac:dyDescent="0.25">
      <c r="A1005">
        <v>201002</v>
      </c>
      <c r="B1005">
        <v>3.4</v>
      </c>
      <c r="C1005">
        <v>1.19</v>
      </c>
      <c r="D1005">
        <v>3.23</v>
      </c>
      <c r="E1005">
        <v>0</v>
      </c>
      <c r="F1005" s="2">
        <f>B1005/100</f>
        <v>3.4000000000000002E-2</v>
      </c>
      <c r="G1005" s="2">
        <f>C1005/100</f>
        <v>1.1899999999999999E-2</v>
      </c>
      <c r="H1005" s="2">
        <f>D1005/100</f>
        <v>3.2300000000000002E-2</v>
      </c>
      <c r="I1005" s="2">
        <f>E1005/100</f>
        <v>0</v>
      </c>
      <c r="K1005" s="2"/>
      <c r="L1005" s="3"/>
      <c r="M1005" s="3"/>
    </row>
    <row r="1006" spans="1:13" x14ac:dyDescent="0.25">
      <c r="A1006">
        <v>201003</v>
      </c>
      <c r="B1006">
        <v>6.31</v>
      </c>
      <c r="C1006">
        <v>1.48</v>
      </c>
      <c r="D1006">
        <v>2.21</v>
      </c>
      <c r="E1006">
        <v>0.01</v>
      </c>
      <c r="F1006" s="2">
        <f>B1006/100</f>
        <v>6.3099999999999989E-2</v>
      </c>
      <c r="G1006" s="2">
        <f>C1006/100</f>
        <v>1.4800000000000001E-2</v>
      </c>
      <c r="H1006" s="2">
        <f>D1006/100</f>
        <v>2.2099999999999998E-2</v>
      </c>
      <c r="I1006" s="2">
        <f>E1006/100</f>
        <v>1E-4</v>
      </c>
      <c r="K1006" s="2"/>
      <c r="L1006" s="3"/>
      <c r="M1006" s="3"/>
    </row>
    <row r="1007" spans="1:13" x14ac:dyDescent="0.25">
      <c r="A1007">
        <v>201004</v>
      </c>
      <c r="B1007">
        <v>2</v>
      </c>
      <c r="C1007">
        <v>4.87</v>
      </c>
      <c r="D1007">
        <v>2.89</v>
      </c>
      <c r="E1007">
        <v>0.01</v>
      </c>
      <c r="F1007" s="2">
        <f>B1007/100</f>
        <v>0.02</v>
      </c>
      <c r="G1007" s="2">
        <f>C1007/100</f>
        <v>4.87E-2</v>
      </c>
      <c r="H1007" s="2">
        <f>D1007/100</f>
        <v>2.8900000000000002E-2</v>
      </c>
      <c r="I1007" s="2">
        <f>E1007/100</f>
        <v>1E-4</v>
      </c>
      <c r="K1007" s="2"/>
      <c r="L1007" s="3"/>
      <c r="M1007" s="3"/>
    </row>
    <row r="1008" spans="1:13" x14ac:dyDescent="0.25">
      <c r="A1008">
        <v>201005</v>
      </c>
      <c r="B1008">
        <v>-7.89</v>
      </c>
      <c r="C1008">
        <v>0.09</v>
      </c>
      <c r="D1008">
        <v>-2.44</v>
      </c>
      <c r="E1008">
        <v>0.01</v>
      </c>
      <c r="F1008" s="2">
        <f>B1008/100</f>
        <v>-7.8899999999999998E-2</v>
      </c>
      <c r="G1008" s="2">
        <f>C1008/100</f>
        <v>8.9999999999999998E-4</v>
      </c>
      <c r="H1008" s="2">
        <f>D1008/100</f>
        <v>-2.4399999999999998E-2</v>
      </c>
      <c r="I1008" s="2">
        <f>E1008/100</f>
        <v>1E-4</v>
      </c>
      <c r="K1008" s="2"/>
      <c r="L1008" s="3"/>
      <c r="M1008" s="3"/>
    </row>
    <row r="1009" spans="1:13" x14ac:dyDescent="0.25">
      <c r="A1009">
        <v>201006</v>
      </c>
      <c r="B1009">
        <v>-5.57</v>
      </c>
      <c r="C1009">
        <v>-1.82</v>
      </c>
      <c r="D1009">
        <v>-4.7</v>
      </c>
      <c r="E1009">
        <v>0.01</v>
      </c>
      <c r="F1009" s="2">
        <f>B1009/100</f>
        <v>-5.57E-2</v>
      </c>
      <c r="G1009" s="2">
        <f>C1009/100</f>
        <v>-1.8200000000000001E-2</v>
      </c>
      <c r="H1009" s="2">
        <f>D1009/100</f>
        <v>-4.7E-2</v>
      </c>
      <c r="I1009" s="2">
        <f>E1009/100</f>
        <v>1E-4</v>
      </c>
      <c r="K1009" s="2"/>
      <c r="L1009" s="3"/>
      <c r="M1009" s="3"/>
    </row>
    <row r="1010" spans="1:13" x14ac:dyDescent="0.25">
      <c r="A1010">
        <v>201007</v>
      </c>
      <c r="B1010">
        <v>6.93</v>
      </c>
      <c r="C1010">
        <v>0.2</v>
      </c>
      <c r="D1010">
        <v>-0.31</v>
      </c>
      <c r="E1010">
        <v>0.01</v>
      </c>
      <c r="F1010" s="2">
        <f>B1010/100</f>
        <v>6.93E-2</v>
      </c>
      <c r="G1010" s="2">
        <f>C1010/100</f>
        <v>2E-3</v>
      </c>
      <c r="H1010" s="2">
        <f>D1010/100</f>
        <v>-3.0999999999999999E-3</v>
      </c>
      <c r="I1010" s="2">
        <f>E1010/100</f>
        <v>1E-4</v>
      </c>
      <c r="K1010" s="2"/>
      <c r="L1010" s="3"/>
      <c r="M1010" s="3"/>
    </row>
    <row r="1011" spans="1:13" x14ac:dyDescent="0.25">
      <c r="A1011">
        <v>201008</v>
      </c>
      <c r="B1011">
        <v>-4.7699999999999996</v>
      </c>
      <c r="C1011">
        <v>-3</v>
      </c>
      <c r="D1011">
        <v>-1.9</v>
      </c>
      <c r="E1011">
        <v>0.01</v>
      </c>
      <c r="F1011" s="2">
        <f>B1011/100</f>
        <v>-4.7699999999999992E-2</v>
      </c>
      <c r="G1011" s="2">
        <f>C1011/100</f>
        <v>-0.03</v>
      </c>
      <c r="H1011" s="2">
        <f>D1011/100</f>
        <v>-1.9E-2</v>
      </c>
      <c r="I1011" s="2">
        <f>E1011/100</f>
        <v>1E-4</v>
      </c>
      <c r="K1011" s="2"/>
      <c r="L1011" s="3"/>
      <c r="M1011" s="3"/>
    </row>
    <row r="1012" spans="1:13" x14ac:dyDescent="0.25">
      <c r="A1012">
        <v>201009</v>
      </c>
      <c r="B1012">
        <v>9.5399999999999991</v>
      </c>
      <c r="C1012">
        <v>3.96</v>
      </c>
      <c r="D1012">
        <v>-3.16</v>
      </c>
      <c r="E1012">
        <v>0.01</v>
      </c>
      <c r="F1012" s="2">
        <f>B1012/100</f>
        <v>9.5399999999999985E-2</v>
      </c>
      <c r="G1012" s="2">
        <f>C1012/100</f>
        <v>3.9599999999999996E-2</v>
      </c>
      <c r="H1012" s="2">
        <f>D1012/100</f>
        <v>-3.1600000000000003E-2</v>
      </c>
      <c r="I1012" s="2">
        <f>E1012/100</f>
        <v>1E-4</v>
      </c>
      <c r="K1012" s="2"/>
      <c r="L1012" s="3"/>
      <c r="M1012" s="3"/>
    </row>
    <row r="1013" spans="1:13" x14ac:dyDescent="0.25">
      <c r="A1013">
        <v>201010</v>
      </c>
      <c r="B1013">
        <v>3.88</v>
      </c>
      <c r="C1013">
        <v>1.1399999999999999</v>
      </c>
      <c r="D1013">
        <v>-2.4300000000000002</v>
      </c>
      <c r="E1013">
        <v>0.01</v>
      </c>
      <c r="F1013" s="2">
        <f>B1013/100</f>
        <v>3.8800000000000001E-2</v>
      </c>
      <c r="G1013" s="2">
        <f>C1013/100</f>
        <v>1.1399999999999999E-2</v>
      </c>
      <c r="H1013" s="2">
        <f>D1013/100</f>
        <v>-2.4300000000000002E-2</v>
      </c>
      <c r="I1013" s="2">
        <f>E1013/100</f>
        <v>1E-4</v>
      </c>
      <c r="K1013" s="2"/>
      <c r="L1013" s="3"/>
      <c r="M1013" s="3"/>
    </row>
    <row r="1014" spans="1:13" x14ac:dyDescent="0.25">
      <c r="A1014">
        <v>201011</v>
      </c>
      <c r="B1014">
        <v>0.6</v>
      </c>
      <c r="C1014">
        <v>3.77</v>
      </c>
      <c r="D1014">
        <v>-0.96</v>
      </c>
      <c r="E1014">
        <v>0.01</v>
      </c>
      <c r="F1014" s="2">
        <f>B1014/100</f>
        <v>6.0000000000000001E-3</v>
      </c>
      <c r="G1014" s="2">
        <f>C1014/100</f>
        <v>3.7699999999999997E-2</v>
      </c>
      <c r="H1014" s="2">
        <f>D1014/100</f>
        <v>-9.5999999999999992E-3</v>
      </c>
      <c r="I1014" s="2">
        <f>E1014/100</f>
        <v>1E-4</v>
      </c>
      <c r="K1014" s="2"/>
      <c r="L1014" s="3"/>
      <c r="M1014" s="3"/>
    </row>
    <row r="1015" spans="1:13" x14ac:dyDescent="0.25">
      <c r="A1015">
        <v>201012</v>
      </c>
      <c r="B1015">
        <v>6.82</v>
      </c>
      <c r="C1015">
        <v>0.73</v>
      </c>
      <c r="D1015">
        <v>3.7</v>
      </c>
      <c r="E1015">
        <v>0.01</v>
      </c>
      <c r="F1015" s="2">
        <f>B1015/100</f>
        <v>6.8199999999999997E-2</v>
      </c>
      <c r="G1015" s="2">
        <f>C1015/100</f>
        <v>7.3000000000000001E-3</v>
      </c>
      <c r="H1015" s="2">
        <f>D1015/100</f>
        <v>3.7000000000000005E-2</v>
      </c>
      <c r="I1015" s="2">
        <f>E1015/100</f>
        <v>1E-4</v>
      </c>
      <c r="K1015" s="2"/>
      <c r="L1015" s="3"/>
      <c r="M1015" s="3"/>
    </row>
    <row r="1016" spans="1:13" x14ac:dyDescent="0.25">
      <c r="A1016">
        <v>201101</v>
      </c>
      <c r="B1016">
        <v>1.99</v>
      </c>
      <c r="C1016">
        <v>-2.5</v>
      </c>
      <c r="D1016">
        <v>0.83</v>
      </c>
      <c r="E1016">
        <v>0.01</v>
      </c>
      <c r="F1016" s="2">
        <f>B1016/100</f>
        <v>1.9900000000000001E-2</v>
      </c>
      <c r="G1016" s="2">
        <f>C1016/100</f>
        <v>-2.5000000000000001E-2</v>
      </c>
      <c r="H1016" s="2">
        <f>D1016/100</f>
        <v>8.3000000000000001E-3</v>
      </c>
      <c r="I1016" s="2">
        <f>E1016/100</f>
        <v>1E-4</v>
      </c>
      <c r="K1016" s="2"/>
      <c r="L1016" s="3"/>
      <c r="M1016" s="3"/>
    </row>
    <row r="1017" spans="1:13" x14ac:dyDescent="0.25">
      <c r="A1017">
        <v>201102</v>
      </c>
      <c r="B1017">
        <v>3.49</v>
      </c>
      <c r="C1017">
        <v>1.53</v>
      </c>
      <c r="D1017">
        <v>1.27</v>
      </c>
      <c r="E1017">
        <v>0.01</v>
      </c>
      <c r="F1017" s="2">
        <f>B1017/100</f>
        <v>3.49E-2</v>
      </c>
      <c r="G1017" s="2">
        <f>C1017/100</f>
        <v>1.5300000000000001E-2</v>
      </c>
      <c r="H1017" s="2">
        <f>D1017/100</f>
        <v>1.2699999999999999E-2</v>
      </c>
      <c r="I1017" s="2">
        <f>E1017/100</f>
        <v>1E-4</v>
      </c>
      <c r="K1017" s="2"/>
      <c r="L1017" s="3"/>
      <c r="M1017" s="3"/>
    </row>
    <row r="1018" spans="1:13" x14ac:dyDescent="0.25">
      <c r="A1018">
        <v>201103</v>
      </c>
      <c r="B1018">
        <v>0.46</v>
      </c>
      <c r="C1018">
        <v>2.54</v>
      </c>
      <c r="D1018">
        <v>-1.83</v>
      </c>
      <c r="E1018">
        <v>0.01</v>
      </c>
      <c r="F1018" s="2">
        <f>B1018/100</f>
        <v>4.5999999999999999E-3</v>
      </c>
      <c r="G1018" s="2">
        <f>C1018/100</f>
        <v>2.5399999999999999E-2</v>
      </c>
      <c r="H1018" s="2">
        <f>D1018/100</f>
        <v>-1.83E-2</v>
      </c>
      <c r="I1018" s="2">
        <f>E1018/100</f>
        <v>1E-4</v>
      </c>
      <c r="K1018" s="2"/>
      <c r="L1018" s="3"/>
      <c r="M1018" s="3"/>
    </row>
    <row r="1019" spans="1:13" x14ac:dyDescent="0.25">
      <c r="A1019">
        <v>201104</v>
      </c>
      <c r="B1019">
        <v>2.9</v>
      </c>
      <c r="C1019">
        <v>-0.38</v>
      </c>
      <c r="D1019">
        <v>-2.4300000000000002</v>
      </c>
      <c r="E1019">
        <v>0</v>
      </c>
      <c r="F1019" s="2">
        <f>B1019/100</f>
        <v>2.8999999999999998E-2</v>
      </c>
      <c r="G1019" s="2">
        <f>C1019/100</f>
        <v>-3.8E-3</v>
      </c>
      <c r="H1019" s="2">
        <f>D1019/100</f>
        <v>-2.4300000000000002E-2</v>
      </c>
      <c r="I1019" s="2">
        <f>E1019/100</f>
        <v>0</v>
      </c>
      <c r="K1019" s="2"/>
      <c r="L1019" s="3"/>
      <c r="M1019" s="3"/>
    </row>
    <row r="1020" spans="1:13" x14ac:dyDescent="0.25">
      <c r="A1020">
        <v>201105</v>
      </c>
      <c r="B1020">
        <v>-1.27</v>
      </c>
      <c r="C1020">
        <v>-0.59</v>
      </c>
      <c r="D1020">
        <v>-2.12</v>
      </c>
      <c r="E1020">
        <v>0</v>
      </c>
      <c r="F1020" s="2">
        <f>B1020/100</f>
        <v>-1.2699999999999999E-2</v>
      </c>
      <c r="G1020" s="2">
        <f>C1020/100</f>
        <v>-5.8999999999999999E-3</v>
      </c>
      <c r="H1020" s="2">
        <f>D1020/100</f>
        <v>-2.12E-2</v>
      </c>
      <c r="I1020" s="2">
        <f>E1020/100</f>
        <v>0</v>
      </c>
      <c r="K1020" s="2"/>
      <c r="L1020" s="3"/>
      <c r="M1020" s="3"/>
    </row>
    <row r="1021" spans="1:13" x14ac:dyDescent="0.25">
      <c r="A1021">
        <v>201106</v>
      </c>
      <c r="B1021">
        <v>-1.75</v>
      </c>
      <c r="C1021">
        <v>-0.12</v>
      </c>
      <c r="D1021">
        <v>-0.42</v>
      </c>
      <c r="E1021">
        <v>0</v>
      </c>
      <c r="F1021" s="2">
        <f>B1021/100</f>
        <v>-1.7500000000000002E-2</v>
      </c>
      <c r="G1021" s="2">
        <f>C1021/100</f>
        <v>-1.1999999999999999E-3</v>
      </c>
      <c r="H1021" s="2">
        <f>D1021/100</f>
        <v>-4.1999999999999997E-3</v>
      </c>
      <c r="I1021" s="2">
        <f>E1021/100</f>
        <v>0</v>
      </c>
      <c r="K1021" s="2"/>
      <c r="L1021" s="3"/>
      <c r="M1021" s="3"/>
    </row>
    <row r="1022" spans="1:13" x14ac:dyDescent="0.25">
      <c r="A1022">
        <v>201107</v>
      </c>
      <c r="B1022">
        <v>-2.35</v>
      </c>
      <c r="C1022">
        <v>-1.26</v>
      </c>
      <c r="D1022">
        <v>-0.9</v>
      </c>
      <c r="E1022">
        <v>0</v>
      </c>
      <c r="F1022" s="2">
        <f>B1022/100</f>
        <v>-2.35E-2</v>
      </c>
      <c r="G1022" s="2">
        <f>C1022/100</f>
        <v>-1.26E-2</v>
      </c>
      <c r="H1022" s="2">
        <f>D1022/100</f>
        <v>-9.0000000000000011E-3</v>
      </c>
      <c r="I1022" s="2">
        <f>E1022/100</f>
        <v>0</v>
      </c>
      <c r="K1022" s="2"/>
      <c r="L1022" s="3"/>
      <c r="M1022" s="3"/>
    </row>
    <row r="1023" spans="1:13" x14ac:dyDescent="0.25">
      <c r="A1023">
        <v>201108</v>
      </c>
      <c r="B1023">
        <v>-5.99</v>
      </c>
      <c r="C1023">
        <v>-3.05</v>
      </c>
      <c r="D1023">
        <v>-2.36</v>
      </c>
      <c r="E1023">
        <v>0.01</v>
      </c>
      <c r="F1023" s="2">
        <f>B1023/100</f>
        <v>-5.9900000000000002E-2</v>
      </c>
      <c r="G1023" s="2">
        <f>C1023/100</f>
        <v>-3.0499999999999999E-2</v>
      </c>
      <c r="H1023" s="2">
        <f>D1023/100</f>
        <v>-2.3599999999999999E-2</v>
      </c>
      <c r="I1023" s="2">
        <f>E1023/100</f>
        <v>1E-4</v>
      </c>
      <c r="K1023" s="2"/>
      <c r="L1023" s="3"/>
      <c r="M1023" s="3"/>
    </row>
    <row r="1024" spans="1:13" x14ac:dyDescent="0.25">
      <c r="A1024">
        <v>201109</v>
      </c>
      <c r="B1024">
        <v>-7.59</v>
      </c>
      <c r="C1024">
        <v>-3.31</v>
      </c>
      <c r="D1024">
        <v>-1.72</v>
      </c>
      <c r="E1024">
        <v>0</v>
      </c>
      <c r="F1024" s="2">
        <f>B1024/100</f>
        <v>-7.5899999999999995E-2</v>
      </c>
      <c r="G1024" s="2">
        <f>C1024/100</f>
        <v>-3.3099999999999997E-2</v>
      </c>
      <c r="H1024" s="2">
        <f>D1024/100</f>
        <v>-1.72E-2</v>
      </c>
      <c r="I1024" s="2">
        <f>E1024/100</f>
        <v>0</v>
      </c>
      <c r="K1024" s="2"/>
      <c r="L1024" s="3"/>
      <c r="M1024" s="3"/>
    </row>
    <row r="1025" spans="1:13" x14ac:dyDescent="0.25">
      <c r="A1025">
        <v>201110</v>
      </c>
      <c r="B1025">
        <v>11.35</v>
      </c>
      <c r="C1025">
        <v>3.28</v>
      </c>
      <c r="D1025">
        <v>0.1</v>
      </c>
      <c r="E1025">
        <v>0</v>
      </c>
      <c r="F1025" s="2">
        <f>B1025/100</f>
        <v>0.11349999999999999</v>
      </c>
      <c r="G1025" s="2">
        <f>C1025/100</f>
        <v>3.2799999999999996E-2</v>
      </c>
      <c r="H1025" s="2">
        <f>D1025/100</f>
        <v>1E-3</v>
      </c>
      <c r="I1025" s="2">
        <f>E1025/100</f>
        <v>0</v>
      </c>
      <c r="K1025" s="2"/>
      <c r="L1025" s="3"/>
      <c r="M1025" s="3"/>
    </row>
    <row r="1026" spans="1:13" x14ac:dyDescent="0.25">
      <c r="A1026">
        <v>201111</v>
      </c>
      <c r="B1026">
        <v>-0.28000000000000003</v>
      </c>
      <c r="C1026">
        <v>-0.16</v>
      </c>
      <c r="D1026">
        <v>-0.46</v>
      </c>
      <c r="E1026">
        <v>0</v>
      </c>
      <c r="F1026" s="2">
        <f>B1026/100</f>
        <v>-2.8000000000000004E-3</v>
      </c>
      <c r="G1026" s="2">
        <f>C1026/100</f>
        <v>-1.6000000000000001E-3</v>
      </c>
      <c r="H1026" s="2">
        <f>D1026/100</f>
        <v>-4.5999999999999999E-3</v>
      </c>
      <c r="I1026" s="2">
        <f>E1026/100</f>
        <v>0</v>
      </c>
      <c r="K1026" s="2"/>
      <c r="L1026" s="3"/>
      <c r="M1026" s="3"/>
    </row>
    <row r="1027" spans="1:13" x14ac:dyDescent="0.25">
      <c r="A1027">
        <v>201112</v>
      </c>
      <c r="B1027">
        <v>0.74</v>
      </c>
      <c r="C1027">
        <v>-0.59</v>
      </c>
      <c r="D1027">
        <v>1.63</v>
      </c>
      <c r="E1027">
        <v>0</v>
      </c>
      <c r="F1027" s="2">
        <f>B1027/100</f>
        <v>7.4000000000000003E-3</v>
      </c>
      <c r="G1027" s="2">
        <f>C1027/100</f>
        <v>-5.8999999999999999E-3</v>
      </c>
      <c r="H1027" s="2">
        <f>D1027/100</f>
        <v>1.6299999999999999E-2</v>
      </c>
      <c r="I1027" s="2">
        <f>E1027/100</f>
        <v>0</v>
      </c>
      <c r="K1027" s="2"/>
      <c r="L1027" s="3"/>
      <c r="M1027" s="3"/>
    </row>
    <row r="1028" spans="1:13" x14ac:dyDescent="0.25">
      <c r="A1028">
        <v>201201</v>
      </c>
      <c r="B1028">
        <v>5.05</v>
      </c>
      <c r="C1028">
        <v>2.04</v>
      </c>
      <c r="D1028">
        <v>-0.97</v>
      </c>
      <c r="E1028">
        <v>0</v>
      </c>
      <c r="F1028" s="2">
        <f>B1028/100</f>
        <v>5.0499999999999996E-2</v>
      </c>
      <c r="G1028" s="2">
        <f>C1028/100</f>
        <v>2.0400000000000001E-2</v>
      </c>
      <c r="H1028" s="2">
        <f>D1028/100</f>
        <v>-9.7000000000000003E-3</v>
      </c>
      <c r="I1028" s="2">
        <f>E1028/100</f>
        <v>0</v>
      </c>
      <c r="K1028" s="2"/>
      <c r="L1028" s="3"/>
      <c r="M1028" s="3"/>
    </row>
    <row r="1029" spans="1:13" x14ac:dyDescent="0.25">
      <c r="A1029">
        <v>201202</v>
      </c>
      <c r="B1029">
        <v>4.42</v>
      </c>
      <c r="C1029">
        <v>-1.85</v>
      </c>
      <c r="D1029">
        <v>0.43</v>
      </c>
      <c r="E1029">
        <v>0</v>
      </c>
      <c r="F1029" s="2">
        <f>B1029/100</f>
        <v>4.4199999999999996E-2</v>
      </c>
      <c r="G1029" s="2">
        <f>C1029/100</f>
        <v>-1.8500000000000003E-2</v>
      </c>
      <c r="H1029" s="2">
        <f>D1029/100</f>
        <v>4.3E-3</v>
      </c>
      <c r="I1029" s="2">
        <f>E1029/100</f>
        <v>0</v>
      </c>
      <c r="K1029" s="2"/>
      <c r="L1029" s="3"/>
      <c r="M1029" s="3"/>
    </row>
    <row r="1030" spans="1:13" x14ac:dyDescent="0.25">
      <c r="A1030">
        <v>201203</v>
      </c>
      <c r="B1030">
        <v>3.11</v>
      </c>
      <c r="C1030">
        <v>-0.64</v>
      </c>
      <c r="D1030">
        <v>1.1399999999999999</v>
      </c>
      <c r="E1030">
        <v>0</v>
      </c>
      <c r="F1030" s="2">
        <f>B1030/100</f>
        <v>3.1099999999999999E-2</v>
      </c>
      <c r="G1030" s="2">
        <f>C1030/100</f>
        <v>-6.4000000000000003E-3</v>
      </c>
      <c r="H1030" s="2">
        <f>D1030/100</f>
        <v>1.1399999999999999E-2</v>
      </c>
      <c r="I1030" s="2">
        <f>E1030/100</f>
        <v>0</v>
      </c>
      <c r="K1030" s="2"/>
      <c r="L1030" s="3"/>
      <c r="M1030" s="3"/>
    </row>
    <row r="1031" spans="1:13" x14ac:dyDescent="0.25">
      <c r="A1031">
        <v>201204</v>
      </c>
      <c r="B1031">
        <v>-0.85</v>
      </c>
      <c r="C1031">
        <v>-0.42</v>
      </c>
      <c r="D1031">
        <v>-0.78</v>
      </c>
      <c r="E1031">
        <v>0</v>
      </c>
      <c r="F1031" s="2">
        <f>B1031/100</f>
        <v>-8.5000000000000006E-3</v>
      </c>
      <c r="G1031" s="2">
        <f>C1031/100</f>
        <v>-4.1999999999999997E-3</v>
      </c>
      <c r="H1031" s="2">
        <f>D1031/100</f>
        <v>-7.8000000000000005E-3</v>
      </c>
      <c r="I1031" s="2">
        <f>E1031/100</f>
        <v>0</v>
      </c>
      <c r="K1031" s="2"/>
      <c r="L1031" s="3"/>
      <c r="M1031" s="3"/>
    </row>
    <row r="1032" spans="1:13" x14ac:dyDescent="0.25">
      <c r="A1032">
        <v>201205</v>
      </c>
      <c r="B1032">
        <v>-6.19</v>
      </c>
      <c r="C1032">
        <v>7.0000000000000007E-2</v>
      </c>
      <c r="D1032">
        <v>-1.07</v>
      </c>
      <c r="E1032">
        <v>0.01</v>
      </c>
      <c r="F1032" s="2">
        <f>B1032/100</f>
        <v>-6.1900000000000004E-2</v>
      </c>
      <c r="G1032" s="2">
        <f>C1032/100</f>
        <v>7.000000000000001E-4</v>
      </c>
      <c r="H1032" s="2">
        <f>D1032/100</f>
        <v>-1.0700000000000001E-2</v>
      </c>
      <c r="I1032" s="2">
        <f>E1032/100</f>
        <v>1E-4</v>
      </c>
      <c r="K1032" s="2"/>
      <c r="L1032" s="3"/>
      <c r="M1032" s="3"/>
    </row>
    <row r="1033" spans="1:13" x14ac:dyDescent="0.25">
      <c r="A1033">
        <v>201206</v>
      </c>
      <c r="B1033">
        <v>3.89</v>
      </c>
      <c r="C1033">
        <v>0.67</v>
      </c>
      <c r="D1033">
        <v>0.62</v>
      </c>
      <c r="E1033">
        <v>0</v>
      </c>
      <c r="F1033" s="2">
        <f>B1033/100</f>
        <v>3.8900000000000004E-2</v>
      </c>
      <c r="G1033" s="2">
        <f>C1033/100</f>
        <v>6.7000000000000002E-3</v>
      </c>
      <c r="H1033" s="2">
        <f>D1033/100</f>
        <v>6.1999999999999998E-3</v>
      </c>
      <c r="I1033" s="2">
        <f>E1033/100</f>
        <v>0</v>
      </c>
      <c r="K1033" s="2"/>
      <c r="L1033" s="3"/>
      <c r="M1033" s="3"/>
    </row>
    <row r="1034" spans="1:13" x14ac:dyDescent="0.25">
      <c r="A1034">
        <v>201207</v>
      </c>
      <c r="B1034">
        <v>0.79</v>
      </c>
      <c r="C1034">
        <v>-2.74</v>
      </c>
      <c r="D1034">
        <v>-0.02</v>
      </c>
      <c r="E1034">
        <v>0</v>
      </c>
      <c r="F1034" s="2">
        <f>B1034/100</f>
        <v>7.9000000000000008E-3</v>
      </c>
      <c r="G1034" s="2">
        <f>C1034/100</f>
        <v>-2.7400000000000001E-2</v>
      </c>
      <c r="H1034" s="2">
        <f>D1034/100</f>
        <v>-2.0000000000000001E-4</v>
      </c>
      <c r="I1034" s="2">
        <f>E1034/100</f>
        <v>0</v>
      </c>
      <c r="K1034" s="2"/>
      <c r="L1034" s="3"/>
      <c r="M1034" s="3"/>
    </row>
    <row r="1035" spans="1:13" x14ac:dyDescent="0.25">
      <c r="A1035">
        <v>201208</v>
      </c>
      <c r="B1035">
        <v>2.5499999999999998</v>
      </c>
      <c r="C1035">
        <v>0.47</v>
      </c>
      <c r="D1035">
        <v>1.3</v>
      </c>
      <c r="E1035">
        <v>0.01</v>
      </c>
      <c r="F1035" s="2">
        <f>B1035/100</f>
        <v>2.5499999999999998E-2</v>
      </c>
      <c r="G1035" s="2">
        <f>C1035/100</f>
        <v>4.6999999999999993E-3</v>
      </c>
      <c r="H1035" s="2">
        <f>D1035/100</f>
        <v>1.3000000000000001E-2</v>
      </c>
      <c r="I1035" s="2">
        <f>E1035/100</f>
        <v>1E-4</v>
      </c>
      <c r="K1035" s="2"/>
      <c r="L1035" s="3"/>
      <c r="M1035" s="3"/>
    </row>
    <row r="1036" spans="1:13" x14ac:dyDescent="0.25">
      <c r="A1036">
        <v>201209</v>
      </c>
      <c r="B1036">
        <v>2.73</v>
      </c>
      <c r="C1036">
        <v>0.5</v>
      </c>
      <c r="D1036">
        <v>1.6</v>
      </c>
      <c r="E1036">
        <v>0.01</v>
      </c>
      <c r="F1036" s="2">
        <f>B1036/100</f>
        <v>2.7300000000000001E-2</v>
      </c>
      <c r="G1036" s="2">
        <f>C1036/100</f>
        <v>5.0000000000000001E-3</v>
      </c>
      <c r="H1036" s="2">
        <f>D1036/100</f>
        <v>1.6E-2</v>
      </c>
      <c r="I1036" s="2">
        <f>E1036/100</f>
        <v>1E-4</v>
      </c>
      <c r="K1036" s="2"/>
      <c r="L1036" s="3"/>
      <c r="M1036" s="3"/>
    </row>
    <row r="1037" spans="1:13" x14ac:dyDescent="0.25">
      <c r="A1037">
        <v>201210</v>
      </c>
      <c r="B1037">
        <v>-1.76</v>
      </c>
      <c r="C1037">
        <v>-1.1499999999999999</v>
      </c>
      <c r="D1037">
        <v>3.59</v>
      </c>
      <c r="E1037">
        <v>0.01</v>
      </c>
      <c r="F1037" s="2">
        <f>B1037/100</f>
        <v>-1.7600000000000001E-2</v>
      </c>
      <c r="G1037" s="2">
        <f>C1037/100</f>
        <v>-1.15E-2</v>
      </c>
      <c r="H1037" s="2">
        <f>D1037/100</f>
        <v>3.5900000000000001E-2</v>
      </c>
      <c r="I1037" s="2">
        <f>E1037/100</f>
        <v>1E-4</v>
      </c>
      <c r="K1037" s="2"/>
      <c r="L1037" s="3"/>
      <c r="M1037" s="3"/>
    </row>
    <row r="1038" spans="1:13" x14ac:dyDescent="0.25">
      <c r="A1038">
        <v>201211</v>
      </c>
      <c r="B1038">
        <v>0.78</v>
      </c>
      <c r="C1038">
        <v>0.63</v>
      </c>
      <c r="D1038">
        <v>-0.84</v>
      </c>
      <c r="E1038">
        <v>0.01</v>
      </c>
      <c r="F1038" s="2">
        <f>B1038/100</f>
        <v>7.8000000000000005E-3</v>
      </c>
      <c r="G1038" s="2">
        <f>C1038/100</f>
        <v>6.3E-3</v>
      </c>
      <c r="H1038" s="2">
        <f>D1038/100</f>
        <v>-8.3999999999999995E-3</v>
      </c>
      <c r="I1038" s="2">
        <f>E1038/100</f>
        <v>1E-4</v>
      </c>
      <c r="K1038" s="2"/>
      <c r="L1038" s="3"/>
      <c r="M1038" s="3"/>
    </row>
    <row r="1039" spans="1:13" x14ac:dyDescent="0.25">
      <c r="A1039">
        <v>201212</v>
      </c>
      <c r="B1039">
        <v>1.18</v>
      </c>
      <c r="C1039">
        <v>1.48</v>
      </c>
      <c r="D1039">
        <v>3.51</v>
      </c>
      <c r="E1039">
        <v>0.01</v>
      </c>
      <c r="F1039" s="2">
        <f>B1039/100</f>
        <v>1.18E-2</v>
      </c>
      <c r="G1039" s="2">
        <f>C1039/100</f>
        <v>1.4800000000000001E-2</v>
      </c>
      <c r="H1039" s="2">
        <f>D1039/100</f>
        <v>3.5099999999999999E-2</v>
      </c>
      <c r="I1039" s="2">
        <f>E1039/100</f>
        <v>1E-4</v>
      </c>
      <c r="K1039" s="2"/>
      <c r="L1039" s="3"/>
      <c r="M1039" s="3"/>
    </row>
    <row r="1040" spans="1:13" x14ac:dyDescent="0.25">
      <c r="A1040">
        <v>201301</v>
      </c>
      <c r="B1040">
        <v>5.57</v>
      </c>
      <c r="C1040">
        <v>0.33</v>
      </c>
      <c r="D1040">
        <v>0.96</v>
      </c>
      <c r="E1040">
        <v>0</v>
      </c>
      <c r="F1040" s="2">
        <f>B1040/100</f>
        <v>5.57E-2</v>
      </c>
      <c r="G1040" s="2">
        <f>C1040/100</f>
        <v>3.3E-3</v>
      </c>
      <c r="H1040" s="2">
        <f>D1040/100</f>
        <v>9.5999999999999992E-3</v>
      </c>
      <c r="I1040" s="2">
        <f>E1040/100</f>
        <v>0</v>
      </c>
      <c r="K1040" s="2"/>
      <c r="L1040" s="3"/>
      <c r="M1040" s="3"/>
    </row>
    <row r="1041" spans="1:13" x14ac:dyDescent="0.25">
      <c r="A1041">
        <v>201302</v>
      </c>
      <c r="B1041">
        <v>1.29</v>
      </c>
      <c r="C1041">
        <v>-0.27</v>
      </c>
      <c r="D1041">
        <v>0.11</v>
      </c>
      <c r="E1041">
        <v>0</v>
      </c>
      <c r="F1041" s="2">
        <f>B1041/100</f>
        <v>1.29E-2</v>
      </c>
      <c r="G1041" s="2">
        <f>C1041/100</f>
        <v>-2.7000000000000001E-3</v>
      </c>
      <c r="H1041" s="2">
        <f>D1041/100</f>
        <v>1.1000000000000001E-3</v>
      </c>
      <c r="I1041" s="2">
        <f>E1041/100</f>
        <v>0</v>
      </c>
      <c r="K1041" s="2"/>
      <c r="L1041" s="3"/>
      <c r="M1041" s="3"/>
    </row>
    <row r="1042" spans="1:13" x14ac:dyDescent="0.25">
      <c r="A1042">
        <v>201303</v>
      </c>
      <c r="B1042">
        <v>4.03</v>
      </c>
      <c r="C1042">
        <v>0.81</v>
      </c>
      <c r="D1042">
        <v>-0.19</v>
      </c>
      <c r="E1042">
        <v>0</v>
      </c>
      <c r="F1042" s="2">
        <f>B1042/100</f>
        <v>4.0300000000000002E-2</v>
      </c>
      <c r="G1042" s="2">
        <f>C1042/100</f>
        <v>8.1000000000000013E-3</v>
      </c>
      <c r="H1042" s="2">
        <f>D1042/100</f>
        <v>-1.9E-3</v>
      </c>
      <c r="I1042" s="2">
        <f>E1042/100</f>
        <v>0</v>
      </c>
      <c r="K1042" s="2"/>
      <c r="L1042" s="3"/>
      <c r="M1042" s="3"/>
    </row>
    <row r="1043" spans="1:13" x14ac:dyDescent="0.25">
      <c r="A1043">
        <v>201304</v>
      </c>
      <c r="B1043">
        <v>1.55</v>
      </c>
      <c r="C1043">
        <v>-2.37</v>
      </c>
      <c r="D1043">
        <v>0.45</v>
      </c>
      <c r="E1043">
        <v>0</v>
      </c>
      <c r="F1043" s="2">
        <f>B1043/100</f>
        <v>1.55E-2</v>
      </c>
      <c r="G1043" s="2">
        <f>C1043/100</f>
        <v>-2.3700000000000002E-2</v>
      </c>
      <c r="H1043" s="2">
        <f>D1043/100</f>
        <v>4.5000000000000005E-3</v>
      </c>
      <c r="I1043" s="2">
        <f>E1043/100</f>
        <v>0</v>
      </c>
      <c r="K1043" s="2"/>
      <c r="L1043" s="3"/>
      <c r="M1043" s="3"/>
    </row>
    <row r="1044" spans="1:13" x14ac:dyDescent="0.25">
      <c r="A1044">
        <v>201305</v>
      </c>
      <c r="B1044">
        <v>2.8</v>
      </c>
      <c r="C1044">
        <v>1.7</v>
      </c>
      <c r="D1044">
        <v>2.63</v>
      </c>
      <c r="E1044">
        <v>0</v>
      </c>
      <c r="F1044" s="2">
        <f>B1044/100</f>
        <v>2.7999999999999997E-2</v>
      </c>
      <c r="G1044" s="2">
        <f>C1044/100</f>
        <v>1.7000000000000001E-2</v>
      </c>
      <c r="H1044" s="2">
        <f>D1044/100</f>
        <v>2.63E-2</v>
      </c>
      <c r="I1044" s="2">
        <f>E1044/100</f>
        <v>0</v>
      </c>
      <c r="K1044" s="2"/>
      <c r="L1044" s="3"/>
      <c r="M1044" s="3"/>
    </row>
    <row r="1045" spans="1:13" x14ac:dyDescent="0.25">
      <c r="A1045">
        <v>201306</v>
      </c>
      <c r="B1045">
        <v>-1.2</v>
      </c>
      <c r="C1045">
        <v>1.33</v>
      </c>
      <c r="D1045">
        <v>0.03</v>
      </c>
      <c r="E1045">
        <v>0</v>
      </c>
      <c r="F1045" s="2">
        <f>B1045/100</f>
        <v>-1.2E-2</v>
      </c>
      <c r="G1045" s="2">
        <f>C1045/100</f>
        <v>1.3300000000000001E-2</v>
      </c>
      <c r="H1045" s="2">
        <f>D1045/100</f>
        <v>2.9999999999999997E-4</v>
      </c>
      <c r="I1045" s="2">
        <f>E1045/100</f>
        <v>0</v>
      </c>
      <c r="J1045" s="8"/>
      <c r="K1045" s="2"/>
      <c r="L1045" s="3"/>
      <c r="M1045" s="3"/>
    </row>
    <row r="1046" spans="1:13" x14ac:dyDescent="0.25">
      <c r="A1046">
        <v>201307</v>
      </c>
      <c r="B1046">
        <v>5.65</v>
      </c>
      <c r="C1046">
        <v>1.87</v>
      </c>
      <c r="D1046">
        <v>0.56999999999999995</v>
      </c>
      <c r="E1046">
        <v>0</v>
      </c>
      <c r="F1046" s="2">
        <f>B1046/100</f>
        <v>5.6500000000000002E-2</v>
      </c>
      <c r="G1046" s="2">
        <f>C1046/100</f>
        <v>1.8700000000000001E-2</v>
      </c>
      <c r="H1046" s="2">
        <f>D1046/100</f>
        <v>5.6999999999999993E-3</v>
      </c>
      <c r="I1046" s="2">
        <f>E1046/100</f>
        <v>0</v>
      </c>
      <c r="J1046" s="8"/>
      <c r="K1046" s="2"/>
      <c r="L1046" s="3"/>
      <c r="M1046" s="3"/>
    </row>
    <row r="1047" spans="1:13" x14ac:dyDescent="0.25">
      <c r="A1047">
        <v>201308</v>
      </c>
      <c r="B1047">
        <v>-2.71</v>
      </c>
      <c r="C1047">
        <v>0.27</v>
      </c>
      <c r="D1047">
        <v>-2.69</v>
      </c>
      <c r="E1047">
        <v>0</v>
      </c>
      <c r="F1047" s="2">
        <f>B1047/100</f>
        <v>-2.7099999999999999E-2</v>
      </c>
      <c r="G1047" s="2">
        <f>C1047/100</f>
        <v>2.7000000000000001E-3</v>
      </c>
      <c r="H1047" s="2">
        <f>D1047/100</f>
        <v>-2.69E-2</v>
      </c>
      <c r="I1047" s="2">
        <f>E1047/100</f>
        <v>0</v>
      </c>
      <c r="J1047" s="8"/>
      <c r="K1047" s="2"/>
      <c r="L1047" s="3"/>
      <c r="M1047" s="3"/>
    </row>
    <row r="1048" spans="1:13" x14ac:dyDescent="0.25">
      <c r="A1048">
        <v>201309</v>
      </c>
      <c r="B1048">
        <v>3.77</v>
      </c>
      <c r="C1048">
        <v>2.88</v>
      </c>
      <c r="D1048">
        <v>-1.22</v>
      </c>
      <c r="E1048">
        <v>0</v>
      </c>
      <c r="F1048" s="2">
        <f>B1048/100</f>
        <v>3.7699999999999997E-2</v>
      </c>
      <c r="G1048" s="2">
        <f>C1048/100</f>
        <v>2.8799999999999999E-2</v>
      </c>
      <c r="H1048" s="2">
        <f>D1048/100</f>
        <v>-1.2199999999999999E-2</v>
      </c>
      <c r="I1048" s="2">
        <f>E1048/100</f>
        <v>0</v>
      </c>
      <c r="J1048" s="8"/>
      <c r="K1048" s="2"/>
      <c r="L1048" s="3"/>
      <c r="M1048" s="3"/>
    </row>
    <row r="1049" spans="1:13" x14ac:dyDescent="0.25">
      <c r="A1049">
        <v>201310</v>
      </c>
      <c r="B1049">
        <v>4.18</v>
      </c>
      <c r="C1049">
        <v>-1.53</v>
      </c>
      <c r="D1049">
        <v>1.25</v>
      </c>
      <c r="E1049">
        <v>0</v>
      </c>
      <c r="F1049" s="2">
        <f>B1049/100</f>
        <v>4.1799999999999997E-2</v>
      </c>
      <c r="G1049" s="2">
        <f>C1049/100</f>
        <v>-1.5300000000000001E-2</v>
      </c>
      <c r="H1049" s="2">
        <f>D1049/100</f>
        <v>1.2500000000000001E-2</v>
      </c>
      <c r="I1049" s="2">
        <f>E1049/100</f>
        <v>0</v>
      </c>
      <c r="J1049" s="8"/>
      <c r="K1049" s="2"/>
      <c r="L1049" s="3"/>
      <c r="M1049" s="3"/>
    </row>
    <row r="1050" spans="1:13" x14ac:dyDescent="0.25">
      <c r="A1050">
        <v>201311</v>
      </c>
      <c r="B1050">
        <v>3.13</v>
      </c>
      <c r="C1050">
        <v>1.29</v>
      </c>
      <c r="D1050">
        <v>0.32</v>
      </c>
      <c r="E1050">
        <v>0</v>
      </c>
      <c r="F1050" s="2">
        <f>B1050/100</f>
        <v>3.1300000000000001E-2</v>
      </c>
      <c r="G1050" s="2">
        <f>C1050/100</f>
        <v>1.29E-2</v>
      </c>
      <c r="H1050" s="2">
        <f>D1050/100</f>
        <v>3.2000000000000002E-3</v>
      </c>
      <c r="I1050" s="2">
        <f>E1050/100</f>
        <v>0</v>
      </c>
      <c r="J1050" s="8"/>
      <c r="K1050" s="2"/>
      <c r="L1050" s="3"/>
      <c r="M1050" s="3"/>
    </row>
    <row r="1051" spans="1:13" x14ac:dyDescent="0.25">
      <c r="A1051">
        <v>201312</v>
      </c>
      <c r="B1051">
        <v>2.81</v>
      </c>
      <c r="C1051">
        <v>-0.46</v>
      </c>
      <c r="D1051">
        <v>-0.02</v>
      </c>
      <c r="E1051">
        <v>0</v>
      </c>
      <c r="F1051" s="2">
        <f>B1051/100</f>
        <v>2.81E-2</v>
      </c>
      <c r="G1051" s="2">
        <f>C1051/100</f>
        <v>-4.5999999999999999E-3</v>
      </c>
      <c r="H1051" s="2">
        <f>D1051/100</f>
        <v>-2.0000000000000001E-4</v>
      </c>
      <c r="I1051" s="2">
        <f>E1051/100</f>
        <v>0</v>
      </c>
      <c r="J1051" s="8"/>
      <c r="K1051" s="2"/>
      <c r="L1051" s="3"/>
      <c r="M1051" s="3"/>
    </row>
    <row r="1052" spans="1:13" x14ac:dyDescent="0.25">
      <c r="A1052">
        <v>201401</v>
      </c>
      <c r="B1052">
        <v>-3.32</v>
      </c>
      <c r="C1052">
        <v>0.89</v>
      </c>
      <c r="D1052">
        <v>-2.0699999999999998</v>
      </c>
      <c r="E1052">
        <v>0</v>
      </c>
      <c r="F1052" s="2">
        <f>B1052/100</f>
        <v>-3.32E-2</v>
      </c>
      <c r="G1052" s="2">
        <f>C1052/100</f>
        <v>8.8999999999999999E-3</v>
      </c>
      <c r="H1052" s="2">
        <f>D1052/100</f>
        <v>-2.07E-2</v>
      </c>
      <c r="I1052" s="2">
        <f>E1052/100</f>
        <v>0</v>
      </c>
      <c r="J1052" s="8"/>
      <c r="K1052" s="2"/>
      <c r="L1052" s="3"/>
      <c r="M1052" s="3"/>
    </row>
    <row r="1053" spans="1:13" x14ac:dyDescent="0.25">
      <c r="A1053">
        <v>201402</v>
      </c>
      <c r="B1053">
        <v>4.6500000000000004</v>
      </c>
      <c r="C1053">
        <v>0.35</v>
      </c>
      <c r="D1053">
        <v>-0.31</v>
      </c>
      <c r="E1053">
        <v>0</v>
      </c>
      <c r="F1053" s="2">
        <f>B1053/100</f>
        <v>4.6500000000000007E-2</v>
      </c>
      <c r="G1053" s="2">
        <f>C1053/100</f>
        <v>3.4999999999999996E-3</v>
      </c>
      <c r="H1053" s="2">
        <f>D1053/100</f>
        <v>-3.0999999999999999E-3</v>
      </c>
      <c r="I1053" s="2">
        <f>E1053/100</f>
        <v>0</v>
      </c>
      <c r="J1053" s="8"/>
      <c r="K1053" s="2"/>
      <c r="L1053" s="3"/>
      <c r="M1053" s="3"/>
    </row>
    <row r="1054" spans="1:13" x14ac:dyDescent="0.25">
      <c r="A1054">
        <v>201403</v>
      </c>
      <c r="B1054">
        <v>0.43</v>
      </c>
      <c r="C1054">
        <v>-1.81</v>
      </c>
      <c r="D1054">
        <v>4.93</v>
      </c>
      <c r="E1054">
        <v>0</v>
      </c>
      <c r="F1054" s="2">
        <f>B1054/100</f>
        <v>4.3E-3</v>
      </c>
      <c r="G1054" s="2">
        <f>C1054/100</f>
        <v>-1.8100000000000002E-2</v>
      </c>
      <c r="H1054" s="2">
        <f>D1054/100</f>
        <v>4.9299999999999997E-2</v>
      </c>
      <c r="I1054" s="2">
        <f>E1054/100</f>
        <v>0</v>
      </c>
      <c r="J1054" s="8"/>
      <c r="K1054" s="2"/>
      <c r="L1054" s="3"/>
      <c r="M1054" s="3"/>
    </row>
    <row r="1055" spans="1:13" x14ac:dyDescent="0.25">
      <c r="A1055">
        <v>201404</v>
      </c>
      <c r="B1055">
        <v>-0.19</v>
      </c>
      <c r="C1055">
        <v>-4.1900000000000004</v>
      </c>
      <c r="D1055">
        <v>1.17</v>
      </c>
      <c r="E1055">
        <v>0</v>
      </c>
      <c r="F1055" s="2">
        <f>B1055/100</f>
        <v>-1.9E-3</v>
      </c>
      <c r="G1055" s="2">
        <f>C1055/100</f>
        <v>-4.1900000000000007E-2</v>
      </c>
      <c r="H1055" s="2">
        <f>D1055/100</f>
        <v>1.1699999999999999E-2</v>
      </c>
      <c r="I1055" s="2">
        <f>E1055/100</f>
        <v>0</v>
      </c>
      <c r="J1055" s="8"/>
      <c r="K1055" s="2"/>
      <c r="L1055" s="3"/>
      <c r="M1055" s="3"/>
    </row>
    <row r="1056" spans="1:13" x14ac:dyDescent="0.25">
      <c r="A1056">
        <v>201405</v>
      </c>
      <c r="B1056">
        <v>2.06</v>
      </c>
      <c r="C1056">
        <v>-1.88</v>
      </c>
      <c r="D1056">
        <v>-0.13</v>
      </c>
      <c r="E1056">
        <v>0</v>
      </c>
      <c r="F1056" s="2">
        <f>B1056/100</f>
        <v>2.06E-2</v>
      </c>
      <c r="G1056" s="2">
        <f>C1056/100</f>
        <v>-1.8799999999999997E-2</v>
      </c>
      <c r="H1056" s="2">
        <f>D1056/100</f>
        <v>-1.2999999999999999E-3</v>
      </c>
      <c r="I1056" s="2">
        <f>E1056/100</f>
        <v>0</v>
      </c>
      <c r="J1056" s="8"/>
      <c r="K1056" s="2"/>
      <c r="L1056" s="3"/>
      <c r="M1056" s="3"/>
    </row>
    <row r="1057" spans="1:18" x14ac:dyDescent="0.25">
      <c r="A1057">
        <v>201406</v>
      </c>
      <c r="B1057">
        <v>2.61</v>
      </c>
      <c r="C1057">
        <v>3.09</v>
      </c>
      <c r="D1057">
        <v>-0.7</v>
      </c>
      <c r="E1057">
        <v>0</v>
      </c>
      <c r="F1057" s="2">
        <f>B1057/100</f>
        <v>2.6099999999999998E-2</v>
      </c>
      <c r="G1057" s="2">
        <f>C1057/100</f>
        <v>3.0899999999999997E-2</v>
      </c>
      <c r="H1057" s="2">
        <f>D1057/100</f>
        <v>-6.9999999999999993E-3</v>
      </c>
      <c r="I1057" s="2">
        <f>E1057/100</f>
        <v>0</v>
      </c>
      <c r="J1057" s="9"/>
      <c r="K1057" s="2"/>
      <c r="L1057" s="3"/>
      <c r="M1057" s="3"/>
      <c r="N1057" s="4"/>
      <c r="O1057" s="4"/>
      <c r="P1057" s="4"/>
      <c r="Q1057" s="4"/>
      <c r="R1057" s="4"/>
    </row>
    <row r="1058" spans="1:18" s="4" customFormat="1" x14ac:dyDescent="0.25">
      <c r="A1058">
        <v>201407</v>
      </c>
      <c r="B1058">
        <v>-2.04</v>
      </c>
      <c r="C1058">
        <v>-4.29</v>
      </c>
      <c r="D1058">
        <v>0.03</v>
      </c>
      <c r="E1058">
        <v>0</v>
      </c>
      <c r="F1058" s="2">
        <f>B1058/100</f>
        <v>-2.0400000000000001E-2</v>
      </c>
      <c r="G1058" s="2">
        <f>C1058/100</f>
        <v>-4.2900000000000001E-2</v>
      </c>
      <c r="H1058" s="2">
        <f>D1058/100</f>
        <v>2.9999999999999997E-4</v>
      </c>
      <c r="I1058" s="2">
        <f>E1058/100</f>
        <v>0</v>
      </c>
      <c r="J1058" s="9"/>
      <c r="K1058" s="2"/>
      <c r="L1058" s="3"/>
      <c r="M1058" s="5"/>
    </row>
    <row r="1059" spans="1:18" s="4" customFormat="1" x14ac:dyDescent="0.25">
      <c r="A1059">
        <v>201408</v>
      </c>
      <c r="B1059">
        <v>4.24</v>
      </c>
      <c r="C1059">
        <v>0.4</v>
      </c>
      <c r="D1059">
        <v>-0.45</v>
      </c>
      <c r="E1059">
        <v>0</v>
      </c>
      <c r="F1059" s="2">
        <f>B1059/100</f>
        <v>4.24E-2</v>
      </c>
      <c r="G1059" s="2">
        <f>C1059/100</f>
        <v>4.0000000000000001E-3</v>
      </c>
      <c r="H1059" s="2">
        <f>D1059/100</f>
        <v>-4.5000000000000005E-3</v>
      </c>
      <c r="I1059" s="2">
        <f>E1059/100</f>
        <v>0</v>
      </c>
      <c r="J1059" s="9"/>
      <c r="K1059" s="2"/>
      <c r="L1059" s="3"/>
      <c r="M1059" s="5"/>
      <c r="N1059" s="1"/>
      <c r="O1059" s="1"/>
      <c r="P1059" s="1"/>
      <c r="Q1059" s="1"/>
      <c r="R1059" s="1"/>
    </row>
    <row r="1060" spans="1:18" x14ac:dyDescent="0.25">
      <c r="A1060">
        <v>201409</v>
      </c>
      <c r="B1060">
        <v>-1.97</v>
      </c>
      <c r="C1060">
        <v>-3.71</v>
      </c>
      <c r="D1060">
        <v>-1.34</v>
      </c>
      <c r="E1060">
        <v>0</v>
      </c>
      <c r="F1060" s="2">
        <f>B1060/100</f>
        <v>-1.9699999999999999E-2</v>
      </c>
      <c r="G1060" s="2">
        <f>C1060/100</f>
        <v>-3.7100000000000001E-2</v>
      </c>
      <c r="H1060" s="2">
        <f>D1060/100</f>
        <v>-1.34E-2</v>
      </c>
      <c r="I1060" s="2">
        <f>E1060/100</f>
        <v>0</v>
      </c>
      <c r="J1060" s="9"/>
      <c r="K1060" s="2"/>
      <c r="L1060" s="3"/>
    </row>
    <row r="1061" spans="1:18" x14ac:dyDescent="0.25">
      <c r="A1061">
        <v>201410</v>
      </c>
      <c r="B1061">
        <v>2.52</v>
      </c>
      <c r="C1061">
        <v>4.21</v>
      </c>
      <c r="D1061">
        <v>-1.81</v>
      </c>
      <c r="E1061">
        <v>0</v>
      </c>
      <c r="F1061" s="2">
        <f>B1061/100</f>
        <v>2.52E-2</v>
      </c>
      <c r="G1061" s="2">
        <f>C1061/100</f>
        <v>4.2099999999999999E-2</v>
      </c>
      <c r="H1061" s="2">
        <f>D1061/100</f>
        <v>-1.8100000000000002E-2</v>
      </c>
      <c r="I1061" s="2">
        <f>E1061/100</f>
        <v>0</v>
      </c>
      <c r="J1061" s="9"/>
      <c r="K1061" s="2"/>
      <c r="L1061" s="3"/>
      <c r="M1061" s="5"/>
    </row>
    <row r="1062" spans="1:18" x14ac:dyDescent="0.25">
      <c r="A1062">
        <v>201411</v>
      </c>
      <c r="B1062">
        <v>2.5499999999999998</v>
      </c>
      <c r="C1062">
        <v>-2.06</v>
      </c>
      <c r="D1062">
        <v>-3.09</v>
      </c>
      <c r="E1062">
        <v>0</v>
      </c>
      <c r="F1062" s="2">
        <f>B1062/100</f>
        <v>2.5499999999999998E-2</v>
      </c>
      <c r="G1062" s="2">
        <f>C1062/100</f>
        <v>-2.06E-2</v>
      </c>
      <c r="H1062" s="2">
        <f>D1062/100</f>
        <v>-3.0899999999999997E-2</v>
      </c>
      <c r="I1062" s="2">
        <f>E1062/100</f>
        <v>0</v>
      </c>
      <c r="J1062" s="9"/>
      <c r="K1062" s="2"/>
      <c r="L1062" s="3"/>
      <c r="M1062" s="5"/>
    </row>
    <row r="1063" spans="1:18" x14ac:dyDescent="0.25">
      <c r="A1063">
        <v>201412</v>
      </c>
      <c r="B1063">
        <v>-0.06</v>
      </c>
      <c r="C1063">
        <v>2.4900000000000002</v>
      </c>
      <c r="D1063">
        <v>2.27</v>
      </c>
      <c r="E1063">
        <v>0</v>
      </c>
      <c r="F1063" s="2">
        <f>B1063/100</f>
        <v>-5.9999999999999995E-4</v>
      </c>
      <c r="G1063" s="2">
        <f>C1063/100</f>
        <v>2.4900000000000002E-2</v>
      </c>
      <c r="H1063" s="2">
        <f>D1063/100</f>
        <v>2.2700000000000001E-2</v>
      </c>
      <c r="I1063" s="2">
        <f>E1063/100</f>
        <v>0</v>
      </c>
      <c r="J1063" s="9"/>
      <c r="K1063" s="2"/>
      <c r="L1063" s="3"/>
    </row>
    <row r="1064" spans="1:18" x14ac:dyDescent="0.25">
      <c r="A1064">
        <v>201501</v>
      </c>
      <c r="B1064">
        <v>-3.11</v>
      </c>
      <c r="C1064">
        <v>-0.56000000000000005</v>
      </c>
      <c r="D1064">
        <v>-3.58</v>
      </c>
      <c r="E1064">
        <v>0</v>
      </c>
      <c r="F1064" s="2">
        <f>B1064/100</f>
        <v>-3.1099999999999999E-2</v>
      </c>
      <c r="G1064" s="2">
        <f>C1064/100</f>
        <v>-5.6000000000000008E-3</v>
      </c>
      <c r="H1064" s="2">
        <f>D1064/100</f>
        <v>-3.5799999999999998E-2</v>
      </c>
      <c r="I1064" s="2">
        <f>E1064/100</f>
        <v>0</v>
      </c>
      <c r="J1064" s="9"/>
      <c r="K1064" s="2"/>
      <c r="L1064" s="3"/>
    </row>
    <row r="1065" spans="1:18" x14ac:dyDescent="0.25">
      <c r="A1065">
        <v>201502</v>
      </c>
      <c r="B1065">
        <v>6.13</v>
      </c>
      <c r="C1065">
        <v>0.63</v>
      </c>
      <c r="D1065">
        <v>-1.86</v>
      </c>
      <c r="E1065">
        <v>0</v>
      </c>
      <c r="F1065" s="2">
        <f>B1065/100</f>
        <v>6.13E-2</v>
      </c>
      <c r="G1065" s="2">
        <f>C1065/100</f>
        <v>6.3E-3</v>
      </c>
      <c r="H1065" s="2">
        <f>D1065/100</f>
        <v>-1.8600000000000002E-2</v>
      </c>
      <c r="I1065" s="2">
        <f>E1065/100</f>
        <v>0</v>
      </c>
      <c r="J1065" s="9"/>
      <c r="K1065" s="2"/>
      <c r="L1065" s="3"/>
    </row>
    <row r="1066" spans="1:18" x14ac:dyDescent="0.25">
      <c r="A1066">
        <v>201503</v>
      </c>
      <c r="B1066">
        <v>-1.1200000000000001</v>
      </c>
      <c r="C1066">
        <v>3.04</v>
      </c>
      <c r="D1066">
        <v>-0.37</v>
      </c>
      <c r="E1066">
        <v>0</v>
      </c>
      <c r="F1066" s="2">
        <f>B1066/100</f>
        <v>-1.1200000000000002E-2</v>
      </c>
      <c r="G1066" s="2">
        <f>C1066/100</f>
        <v>3.04E-2</v>
      </c>
      <c r="H1066" s="2">
        <f>D1066/100</f>
        <v>-3.7000000000000002E-3</v>
      </c>
      <c r="I1066" s="2">
        <f>E1066/100</f>
        <v>0</v>
      </c>
      <c r="J1066" s="9"/>
      <c r="K1066" s="2"/>
      <c r="L1066" s="3"/>
    </row>
    <row r="1067" spans="1:18" x14ac:dyDescent="0.25">
      <c r="A1067">
        <v>201504</v>
      </c>
      <c r="B1067">
        <v>0.59</v>
      </c>
      <c r="C1067">
        <v>-3.06</v>
      </c>
      <c r="D1067">
        <v>1.82</v>
      </c>
      <c r="E1067">
        <v>0</v>
      </c>
      <c r="F1067" s="2">
        <f>B1067/100</f>
        <v>5.8999999999999999E-3</v>
      </c>
      <c r="G1067" s="2">
        <f>C1067/100</f>
        <v>-3.0600000000000002E-2</v>
      </c>
      <c r="H1067" s="2">
        <f>D1067/100</f>
        <v>1.8200000000000001E-2</v>
      </c>
      <c r="I1067" s="2">
        <f>E1067/100</f>
        <v>0</v>
      </c>
      <c r="J1067" s="9"/>
      <c r="K1067" s="2"/>
      <c r="L1067" s="3"/>
    </row>
    <row r="1068" spans="1:18" x14ac:dyDescent="0.25">
      <c r="A1068">
        <v>201505</v>
      </c>
      <c r="B1068">
        <v>1.36</v>
      </c>
      <c r="C1068">
        <v>0.93</v>
      </c>
      <c r="D1068">
        <v>-1.1399999999999999</v>
      </c>
      <c r="E1068">
        <v>0</v>
      </c>
      <c r="F1068" s="2">
        <f>B1068/100</f>
        <v>1.3600000000000001E-2</v>
      </c>
      <c r="G1068" s="2">
        <f>C1068/100</f>
        <v>9.300000000000001E-3</v>
      </c>
      <c r="H1068" s="2">
        <f>D1068/100</f>
        <v>-1.1399999999999999E-2</v>
      </c>
      <c r="I1068" s="2">
        <f>E1068/100</f>
        <v>0</v>
      </c>
      <c r="J1068" s="9"/>
      <c r="K1068" s="2"/>
      <c r="L1068" s="3"/>
    </row>
    <row r="1069" spans="1:18" x14ac:dyDescent="0.25">
      <c r="A1069">
        <v>201506</v>
      </c>
      <c r="B1069">
        <v>-1.53</v>
      </c>
      <c r="C1069">
        <v>2.91</v>
      </c>
      <c r="D1069">
        <v>-0.79</v>
      </c>
      <c r="E1069">
        <v>0</v>
      </c>
      <c r="F1069" s="2">
        <f>B1069/100</f>
        <v>-1.5300000000000001E-2</v>
      </c>
      <c r="G1069" s="2">
        <f>C1069/100</f>
        <v>2.9100000000000001E-2</v>
      </c>
      <c r="H1069" s="2">
        <f>D1069/100</f>
        <v>-7.9000000000000008E-3</v>
      </c>
      <c r="I1069" s="2">
        <f>E1069/100</f>
        <v>0</v>
      </c>
      <c r="J1069" s="9"/>
      <c r="K1069" s="2"/>
      <c r="L1069" s="3"/>
    </row>
    <row r="1070" spans="1:18" x14ac:dyDescent="0.25">
      <c r="A1070">
        <v>201507</v>
      </c>
      <c r="B1070">
        <v>1.54</v>
      </c>
      <c r="C1070">
        <v>-4.17</v>
      </c>
      <c r="D1070">
        <v>-4.13</v>
      </c>
      <c r="E1070">
        <v>0</v>
      </c>
      <c r="F1070" s="2">
        <f>B1070/100</f>
        <v>1.54E-2</v>
      </c>
      <c r="G1070" s="2">
        <f>C1070/100</f>
        <v>-4.1700000000000001E-2</v>
      </c>
      <c r="H1070" s="2">
        <f>D1070/100</f>
        <v>-4.1299999999999996E-2</v>
      </c>
      <c r="I1070" s="2">
        <f>E1070/100</f>
        <v>0</v>
      </c>
      <c r="J1070" s="9"/>
      <c r="K1070" s="2"/>
      <c r="L1070" s="3"/>
    </row>
    <row r="1071" spans="1:18" x14ac:dyDescent="0.25">
      <c r="A1071">
        <v>201508</v>
      </c>
      <c r="B1071">
        <v>-6.04</v>
      </c>
      <c r="C1071">
        <v>0.33</v>
      </c>
      <c r="D1071">
        <v>2.77</v>
      </c>
      <c r="E1071">
        <v>0</v>
      </c>
      <c r="F1071" s="2">
        <f>B1071/100</f>
        <v>-6.0400000000000002E-2</v>
      </c>
      <c r="G1071" s="2">
        <f>C1071/100</f>
        <v>3.3E-3</v>
      </c>
      <c r="H1071" s="2">
        <f>D1071/100</f>
        <v>2.7699999999999999E-2</v>
      </c>
      <c r="I1071" s="2">
        <f>E1071/100</f>
        <v>0</v>
      </c>
      <c r="J1071" s="9"/>
      <c r="K1071" s="2"/>
      <c r="L1071" s="3"/>
    </row>
    <row r="1072" spans="1:18" x14ac:dyDescent="0.25">
      <c r="A1072">
        <v>201509</v>
      </c>
      <c r="B1072">
        <v>-3.07</v>
      </c>
      <c r="C1072">
        <v>-2.62</v>
      </c>
      <c r="D1072">
        <v>0.56000000000000005</v>
      </c>
      <c r="E1072">
        <v>0</v>
      </c>
      <c r="F1072" s="2">
        <f>B1072/100</f>
        <v>-3.0699999999999998E-2</v>
      </c>
      <c r="G1072" s="2">
        <f>C1072/100</f>
        <v>-2.6200000000000001E-2</v>
      </c>
      <c r="H1072" s="2">
        <f>D1072/100</f>
        <v>5.6000000000000008E-3</v>
      </c>
      <c r="I1072" s="2">
        <f>E1072/100</f>
        <v>0</v>
      </c>
      <c r="J1072" s="9"/>
      <c r="K1072" s="2"/>
      <c r="L1072" s="3"/>
    </row>
    <row r="1073" spans="1:12" x14ac:dyDescent="0.25">
      <c r="A1073">
        <v>201510</v>
      </c>
      <c r="B1073">
        <v>7.75</v>
      </c>
      <c r="C1073">
        <v>-1.88</v>
      </c>
      <c r="D1073">
        <v>-0.46</v>
      </c>
      <c r="E1073">
        <v>0</v>
      </c>
      <c r="F1073" s="2">
        <f>B1073/100</f>
        <v>7.7499999999999999E-2</v>
      </c>
      <c r="G1073" s="2">
        <f>C1073/100</f>
        <v>-1.8799999999999997E-2</v>
      </c>
      <c r="H1073" s="2">
        <f>D1073/100</f>
        <v>-4.5999999999999999E-3</v>
      </c>
      <c r="I1073" s="2">
        <f>E1073/100</f>
        <v>0</v>
      </c>
      <c r="J1073" s="9"/>
      <c r="K1073" s="2"/>
      <c r="L1073" s="3"/>
    </row>
    <row r="1074" spans="1:12" x14ac:dyDescent="0.25">
      <c r="A1074">
        <v>201511</v>
      </c>
      <c r="B1074">
        <v>0.56000000000000005</v>
      </c>
      <c r="C1074">
        <v>3.6</v>
      </c>
      <c r="D1074">
        <v>-0.42</v>
      </c>
      <c r="E1074">
        <v>0</v>
      </c>
      <c r="F1074" s="2">
        <f>B1074/100</f>
        <v>5.6000000000000008E-3</v>
      </c>
      <c r="G1074" s="2">
        <f>C1074/100</f>
        <v>3.6000000000000004E-2</v>
      </c>
      <c r="H1074" s="2">
        <f>D1074/100</f>
        <v>-4.1999999999999997E-3</v>
      </c>
      <c r="I1074" s="2">
        <f>E1074/100</f>
        <v>0</v>
      </c>
      <c r="J1074" s="9"/>
      <c r="K1074" s="2"/>
      <c r="L1074" s="3"/>
    </row>
    <row r="1075" spans="1:12" x14ac:dyDescent="0.25">
      <c r="A1075">
        <v>201512</v>
      </c>
      <c r="B1075">
        <v>-2.17</v>
      </c>
      <c r="C1075">
        <v>-2.84</v>
      </c>
      <c r="D1075">
        <v>-2.61</v>
      </c>
      <c r="E1075">
        <v>0.01</v>
      </c>
      <c r="F1075" s="2">
        <f>B1075/100</f>
        <v>-2.1700000000000001E-2</v>
      </c>
      <c r="G1075" s="2">
        <f>C1075/100</f>
        <v>-2.8399999999999998E-2</v>
      </c>
      <c r="H1075" s="2">
        <f>D1075/100</f>
        <v>-2.6099999999999998E-2</v>
      </c>
      <c r="I1075" s="2">
        <f>E1075/100</f>
        <v>1E-4</v>
      </c>
      <c r="J1075" s="9"/>
      <c r="K1075" s="2"/>
      <c r="L1075" s="3"/>
    </row>
    <row r="1076" spans="1:12" x14ac:dyDescent="0.25">
      <c r="A1076">
        <v>201601</v>
      </c>
      <c r="B1076">
        <v>-5.77</v>
      </c>
      <c r="C1076">
        <v>-3.42</v>
      </c>
      <c r="D1076">
        <v>2.09</v>
      </c>
      <c r="E1076">
        <v>0.01</v>
      </c>
      <c r="F1076" s="2">
        <f>B1076/100</f>
        <v>-5.7699999999999994E-2</v>
      </c>
      <c r="G1076" s="2">
        <f>C1076/100</f>
        <v>-3.4200000000000001E-2</v>
      </c>
      <c r="H1076" s="2">
        <f>D1076/100</f>
        <v>2.0899999999999998E-2</v>
      </c>
      <c r="I1076" s="2">
        <f>E1076/100</f>
        <v>1E-4</v>
      </c>
      <c r="J1076" s="9"/>
      <c r="K1076" s="2"/>
      <c r="L1076" s="3"/>
    </row>
    <row r="1077" spans="1:12" x14ac:dyDescent="0.25">
      <c r="A1077">
        <v>201602</v>
      </c>
      <c r="B1077">
        <v>-7.0000000000000007E-2</v>
      </c>
      <c r="C1077">
        <v>0.73</v>
      </c>
      <c r="D1077">
        <v>-0.56999999999999995</v>
      </c>
      <c r="E1077">
        <v>0.02</v>
      </c>
      <c r="F1077" s="2">
        <f>B1077/100</f>
        <v>-7.000000000000001E-4</v>
      </c>
      <c r="G1077" s="2">
        <f>C1077/100</f>
        <v>7.3000000000000001E-3</v>
      </c>
      <c r="H1077" s="2">
        <f>D1077/100</f>
        <v>-5.6999999999999993E-3</v>
      </c>
      <c r="I1077" s="2">
        <f>E1077/100</f>
        <v>2.0000000000000001E-4</v>
      </c>
      <c r="J1077" s="9"/>
      <c r="K1077" s="2"/>
      <c r="L1077" s="3"/>
    </row>
    <row r="1078" spans="1:12" x14ac:dyDescent="0.25">
      <c r="A1078">
        <v>201603</v>
      </c>
      <c r="B1078">
        <v>6.96</v>
      </c>
      <c r="C1078">
        <v>0.82</v>
      </c>
      <c r="D1078">
        <v>1.19</v>
      </c>
      <c r="E1078">
        <v>0.02</v>
      </c>
      <c r="F1078" s="2">
        <f>B1078/100</f>
        <v>6.9599999999999995E-2</v>
      </c>
      <c r="G1078" s="2">
        <f>C1078/100</f>
        <v>8.199999999999999E-3</v>
      </c>
      <c r="H1078" s="2">
        <f>D1078/100</f>
        <v>1.1899999999999999E-2</v>
      </c>
      <c r="I1078" s="2">
        <f>E1078/100</f>
        <v>2.0000000000000001E-4</v>
      </c>
      <c r="J1078" s="9"/>
      <c r="K1078" s="2"/>
      <c r="L1078" s="3"/>
    </row>
    <row r="1079" spans="1:12" x14ac:dyDescent="0.25">
      <c r="A1079">
        <v>201604</v>
      </c>
      <c r="B1079">
        <v>0.91</v>
      </c>
      <c r="C1079">
        <v>0.76</v>
      </c>
      <c r="D1079">
        <v>3.28</v>
      </c>
      <c r="E1079">
        <v>0.01</v>
      </c>
      <c r="F1079" s="2">
        <f>B1079/100</f>
        <v>9.1000000000000004E-3</v>
      </c>
      <c r="G1079" s="2">
        <f>C1079/100</f>
        <v>7.6E-3</v>
      </c>
      <c r="H1079" s="2">
        <f>D1079/100</f>
        <v>3.2799999999999996E-2</v>
      </c>
      <c r="I1079" s="2">
        <f>E1079/100</f>
        <v>1E-4</v>
      </c>
      <c r="J1079" s="9"/>
      <c r="K1079" s="2"/>
      <c r="L1079" s="3"/>
    </row>
    <row r="1080" spans="1:12" x14ac:dyDescent="0.25">
      <c r="A1080">
        <v>201605</v>
      </c>
      <c r="B1080">
        <v>1.78</v>
      </c>
      <c r="C1080">
        <v>-0.17</v>
      </c>
      <c r="D1080">
        <v>-1.66</v>
      </c>
      <c r="E1080">
        <v>0.01</v>
      </c>
      <c r="F1080" s="2">
        <f>B1080/100</f>
        <v>1.78E-2</v>
      </c>
      <c r="G1080" s="2">
        <f>C1080/100</f>
        <v>-1.7000000000000001E-3</v>
      </c>
      <c r="H1080" s="2">
        <f>D1080/100</f>
        <v>-1.66E-2</v>
      </c>
      <c r="I1080" s="2">
        <f>E1080/100</f>
        <v>1E-4</v>
      </c>
      <c r="J1080" s="9"/>
      <c r="K1080" s="2"/>
      <c r="L1080" s="3"/>
    </row>
    <row r="1081" spans="1:12" x14ac:dyDescent="0.25">
      <c r="A1081">
        <v>201606</v>
      </c>
      <c r="B1081">
        <v>-0.05</v>
      </c>
      <c r="C1081">
        <v>0.61</v>
      </c>
      <c r="D1081">
        <v>-1.48</v>
      </c>
      <c r="E1081">
        <v>0.02</v>
      </c>
      <c r="F1081" s="2">
        <f>B1081/100</f>
        <v>-5.0000000000000001E-4</v>
      </c>
      <c r="G1081" s="2">
        <f>C1081/100</f>
        <v>6.0999999999999995E-3</v>
      </c>
      <c r="H1081" s="2">
        <f>D1081/100</f>
        <v>-1.4800000000000001E-2</v>
      </c>
      <c r="I1081" s="2">
        <f>E1081/100</f>
        <v>2.0000000000000001E-4</v>
      </c>
      <c r="J1081" s="9"/>
      <c r="K1081" s="2"/>
      <c r="L1081" s="3"/>
    </row>
    <row r="1082" spans="1:12" x14ac:dyDescent="0.25">
      <c r="A1082">
        <v>201607</v>
      </c>
      <c r="B1082">
        <v>3.95</v>
      </c>
      <c r="C1082">
        <v>2.4900000000000002</v>
      </c>
      <c r="D1082">
        <v>-1.32</v>
      </c>
      <c r="E1082">
        <v>0.02</v>
      </c>
      <c r="F1082" s="2">
        <f>B1082/100</f>
        <v>3.95E-2</v>
      </c>
      <c r="G1082" s="2">
        <f>C1082/100</f>
        <v>2.4900000000000002E-2</v>
      </c>
      <c r="H1082" s="2">
        <f>D1082/100</f>
        <v>-1.32E-2</v>
      </c>
      <c r="I1082" s="2">
        <f>E1082/100</f>
        <v>2.0000000000000001E-4</v>
      </c>
      <c r="J1082" s="9"/>
      <c r="K1082" s="2"/>
      <c r="L1082" s="3"/>
    </row>
    <row r="1083" spans="1:12" x14ac:dyDescent="0.25">
      <c r="A1083">
        <v>201608</v>
      </c>
      <c r="B1083">
        <v>0.49</v>
      </c>
      <c r="C1083">
        <v>1.1499999999999999</v>
      </c>
      <c r="D1083">
        <v>3.18</v>
      </c>
      <c r="E1083">
        <v>0.02</v>
      </c>
      <c r="F1083" s="2">
        <f>B1083/100</f>
        <v>4.8999999999999998E-3</v>
      </c>
      <c r="G1083" s="2">
        <f>C1083/100</f>
        <v>1.15E-2</v>
      </c>
      <c r="H1083" s="2">
        <f>D1083/100</f>
        <v>3.1800000000000002E-2</v>
      </c>
      <c r="I1083" s="2">
        <f>E1083/100</f>
        <v>2.0000000000000001E-4</v>
      </c>
      <c r="J1083" s="9"/>
      <c r="K1083" s="2"/>
      <c r="L1083" s="3"/>
    </row>
    <row r="1084" spans="1:12" x14ac:dyDescent="0.25">
      <c r="A1084">
        <v>201609</v>
      </c>
      <c r="B1084">
        <v>0.25</v>
      </c>
      <c r="C1084">
        <v>2.12</v>
      </c>
      <c r="D1084">
        <v>-1.24</v>
      </c>
      <c r="E1084">
        <v>0.02</v>
      </c>
      <c r="F1084" s="2">
        <f>B1084/100</f>
        <v>2.5000000000000001E-3</v>
      </c>
      <c r="G1084" s="2">
        <f>C1084/100</f>
        <v>2.12E-2</v>
      </c>
      <c r="H1084" s="2">
        <f>D1084/100</f>
        <v>-1.24E-2</v>
      </c>
      <c r="I1084" s="2">
        <f>E1084/100</f>
        <v>2.0000000000000001E-4</v>
      </c>
      <c r="J1084" s="9"/>
      <c r="K1084" s="2"/>
      <c r="L1084" s="3"/>
    </row>
    <row r="1085" spans="1:12" x14ac:dyDescent="0.25">
      <c r="A1085">
        <v>201610</v>
      </c>
      <c r="B1085">
        <v>-2.02</v>
      </c>
      <c r="C1085">
        <v>-4.4000000000000004</v>
      </c>
      <c r="D1085">
        <v>4.09</v>
      </c>
      <c r="E1085">
        <v>0.02</v>
      </c>
      <c r="F1085" s="2">
        <f>B1085/100</f>
        <v>-2.0199999999999999E-2</v>
      </c>
      <c r="G1085" s="2">
        <f>C1085/100</f>
        <v>-4.4000000000000004E-2</v>
      </c>
      <c r="H1085" s="2">
        <f>D1085/100</f>
        <v>4.0899999999999999E-2</v>
      </c>
      <c r="I1085" s="2">
        <f>E1085/100</f>
        <v>2.0000000000000001E-4</v>
      </c>
      <c r="J1085" s="9"/>
      <c r="K1085" s="2"/>
      <c r="L1085" s="3"/>
    </row>
    <row r="1086" spans="1:12" x14ac:dyDescent="0.25">
      <c r="A1086">
        <v>201611</v>
      </c>
      <c r="B1086">
        <v>4.8600000000000003</v>
      </c>
      <c r="C1086">
        <v>5.71</v>
      </c>
      <c r="D1086">
        <v>8.2100000000000009</v>
      </c>
      <c r="E1086">
        <v>0.01</v>
      </c>
      <c r="F1086" s="2">
        <f>B1086/100</f>
        <v>4.8600000000000004E-2</v>
      </c>
      <c r="G1086" s="2">
        <f>C1086/100</f>
        <v>5.7099999999999998E-2</v>
      </c>
      <c r="H1086" s="2">
        <f>D1086/100</f>
        <v>8.2100000000000006E-2</v>
      </c>
      <c r="I1086" s="2">
        <f>E1086/100</f>
        <v>1E-4</v>
      </c>
      <c r="J1086" s="9"/>
      <c r="K1086" s="2"/>
      <c r="L1086" s="3"/>
    </row>
    <row r="1087" spans="1:12" x14ac:dyDescent="0.25">
      <c r="A1087">
        <v>201612</v>
      </c>
      <c r="B1087">
        <v>1.82</v>
      </c>
      <c r="C1087">
        <v>0.1</v>
      </c>
      <c r="D1087">
        <v>3.53</v>
      </c>
      <c r="E1087">
        <v>0.03</v>
      </c>
      <c r="F1087" s="2">
        <f>B1087/100</f>
        <v>1.8200000000000001E-2</v>
      </c>
      <c r="G1087" s="2">
        <f>C1087/100</f>
        <v>1E-3</v>
      </c>
      <c r="H1087" s="2">
        <f>D1087/100</f>
        <v>3.5299999999999998E-2</v>
      </c>
      <c r="I1087" s="2">
        <f>E1087/100</f>
        <v>2.9999999999999997E-4</v>
      </c>
      <c r="J1087" s="9"/>
      <c r="K1087" s="2"/>
      <c r="L1087" s="3"/>
    </row>
    <row r="1088" spans="1:12" x14ac:dyDescent="0.25">
      <c r="A1088">
        <v>201701</v>
      </c>
      <c r="B1088">
        <v>1.94</v>
      </c>
      <c r="C1088">
        <v>-1.19</v>
      </c>
      <c r="D1088">
        <v>-2.75</v>
      </c>
      <c r="E1088">
        <v>0.04</v>
      </c>
      <c r="F1088" s="2">
        <f>B1088/100</f>
        <v>1.9400000000000001E-2</v>
      </c>
      <c r="G1088" s="2">
        <f>C1088/100</f>
        <v>-1.1899999999999999E-2</v>
      </c>
      <c r="H1088" s="2">
        <f>D1088/100</f>
        <v>-2.75E-2</v>
      </c>
      <c r="I1088" s="2">
        <f>E1088/100</f>
        <v>4.0000000000000002E-4</v>
      </c>
      <c r="J1088" s="9"/>
      <c r="K1088" s="2"/>
      <c r="L1088" s="3"/>
    </row>
    <row r="1089" spans="1:12" x14ac:dyDescent="0.25">
      <c r="A1089">
        <v>201702</v>
      </c>
      <c r="B1089">
        <v>3.57</v>
      </c>
      <c r="C1089">
        <v>-2.0499999999999998</v>
      </c>
      <c r="D1089">
        <v>-1.67</v>
      </c>
      <c r="E1089">
        <v>0.04</v>
      </c>
      <c r="F1089" s="2">
        <f>B1089/100</f>
        <v>3.5699999999999996E-2</v>
      </c>
      <c r="G1089" s="2">
        <f>C1089/100</f>
        <v>-2.0499999999999997E-2</v>
      </c>
      <c r="H1089" s="2">
        <f>D1089/100</f>
        <v>-1.67E-2</v>
      </c>
      <c r="I1089" s="2">
        <f>E1089/100</f>
        <v>4.0000000000000002E-4</v>
      </c>
      <c r="J1089" s="9"/>
      <c r="K1089" s="2"/>
      <c r="L1089" s="3"/>
    </row>
    <row r="1090" spans="1:12" x14ac:dyDescent="0.25">
      <c r="A1090">
        <v>201703</v>
      </c>
      <c r="B1090">
        <v>0.17</v>
      </c>
      <c r="C1090">
        <v>1.1399999999999999</v>
      </c>
      <c r="D1090">
        <v>-3.35</v>
      </c>
      <c r="E1090">
        <v>0.03</v>
      </c>
      <c r="F1090" s="2">
        <f>B1090/100</f>
        <v>1.7000000000000001E-3</v>
      </c>
      <c r="G1090" s="2">
        <f>C1090/100</f>
        <v>1.1399999999999999E-2</v>
      </c>
      <c r="H1090" s="2">
        <f>D1090/100</f>
        <v>-3.3500000000000002E-2</v>
      </c>
      <c r="I1090" s="2">
        <f>E1090/100</f>
        <v>2.9999999999999997E-4</v>
      </c>
      <c r="J1090" s="9"/>
      <c r="K1090" s="2"/>
      <c r="L1090" s="3"/>
    </row>
    <row r="1091" spans="1:12" x14ac:dyDescent="0.25">
      <c r="A1091">
        <v>201704</v>
      </c>
      <c r="B1091">
        <v>1.0900000000000001</v>
      </c>
      <c r="C1091">
        <v>0.73</v>
      </c>
      <c r="D1091">
        <v>-2.13</v>
      </c>
      <c r="E1091">
        <v>0.05</v>
      </c>
      <c r="F1091" s="2">
        <f>B1091/100</f>
        <v>1.09E-2</v>
      </c>
      <c r="G1091" s="2">
        <f>C1091/100</f>
        <v>7.3000000000000001E-3</v>
      </c>
      <c r="H1091" s="2">
        <f>D1091/100</f>
        <v>-2.1299999999999999E-2</v>
      </c>
      <c r="I1091" s="2">
        <f>E1091/100</f>
        <v>5.0000000000000001E-4</v>
      </c>
      <c r="J1091" s="9"/>
      <c r="K1091" s="2"/>
      <c r="L1091" s="3"/>
    </row>
    <row r="1092" spans="1:12" x14ac:dyDescent="0.25">
      <c r="A1092">
        <v>201705</v>
      </c>
      <c r="B1092">
        <v>1.06</v>
      </c>
      <c r="C1092">
        <v>-2.57</v>
      </c>
      <c r="D1092">
        <v>-3.78</v>
      </c>
      <c r="E1092">
        <v>0.06</v>
      </c>
      <c r="F1092" s="2">
        <f>B1092/100</f>
        <v>1.06E-2</v>
      </c>
      <c r="G1092" s="2">
        <f>C1092/100</f>
        <v>-2.5699999999999997E-2</v>
      </c>
      <c r="H1092" s="2">
        <f>D1092/100</f>
        <v>-3.78E-2</v>
      </c>
      <c r="I1092" s="2">
        <f>E1092/100</f>
        <v>5.9999999999999995E-4</v>
      </c>
      <c r="J1092" s="9"/>
      <c r="K1092" s="2"/>
      <c r="L1092" s="3"/>
    </row>
    <row r="1093" spans="1:12" x14ac:dyDescent="0.25">
      <c r="A1093">
        <v>201706</v>
      </c>
      <c r="B1093">
        <v>0.78</v>
      </c>
      <c r="C1093">
        <v>2.25</v>
      </c>
      <c r="D1093">
        <v>1.48</v>
      </c>
      <c r="E1093">
        <v>0.06</v>
      </c>
      <c r="F1093" s="2">
        <f>B1093/100</f>
        <v>7.8000000000000005E-3</v>
      </c>
      <c r="G1093" s="2">
        <f>C1093/100</f>
        <v>2.2499999999999999E-2</v>
      </c>
      <c r="H1093" s="2">
        <f>D1093/100</f>
        <v>1.4800000000000001E-2</v>
      </c>
      <c r="I1093" s="2">
        <f>E1093/100</f>
        <v>5.9999999999999995E-4</v>
      </c>
      <c r="J1093" s="9"/>
      <c r="K1093" s="2"/>
      <c r="L1093" s="3"/>
    </row>
    <row r="1094" spans="1:12" x14ac:dyDescent="0.25">
      <c r="A1094">
        <v>201707</v>
      </c>
      <c r="B1094">
        <v>1.87</v>
      </c>
      <c r="C1094">
        <v>-1.51</v>
      </c>
      <c r="D1094">
        <v>-0.31</v>
      </c>
      <c r="E1094">
        <v>7.0000000000000007E-2</v>
      </c>
      <c r="F1094" s="2">
        <f>B1094/100</f>
        <v>1.8700000000000001E-2</v>
      </c>
      <c r="G1094" s="2">
        <f>C1094/100</f>
        <v>-1.5100000000000001E-2</v>
      </c>
      <c r="H1094" s="2">
        <f>D1094/100</f>
        <v>-3.0999999999999999E-3</v>
      </c>
      <c r="I1094" s="2">
        <f>E1094/100</f>
        <v>7.000000000000001E-4</v>
      </c>
      <c r="J1094" s="9"/>
      <c r="K1094" s="2"/>
      <c r="L1094" s="3"/>
    </row>
    <row r="1095" spans="1:12" x14ac:dyDescent="0.25">
      <c r="A1095">
        <v>201708</v>
      </c>
      <c r="B1095">
        <v>0.16</v>
      </c>
      <c r="C1095">
        <v>-1.67</v>
      </c>
      <c r="D1095">
        <v>-2.09</v>
      </c>
      <c r="E1095">
        <v>0.09</v>
      </c>
      <c r="F1095" s="2">
        <f>B1095/100</f>
        <v>1.6000000000000001E-3</v>
      </c>
      <c r="G1095" s="2">
        <f>C1095/100</f>
        <v>-1.67E-2</v>
      </c>
      <c r="H1095" s="2">
        <f>D1095/100</f>
        <v>-2.0899999999999998E-2</v>
      </c>
      <c r="I1095" s="2">
        <f>E1095/100</f>
        <v>8.9999999999999998E-4</v>
      </c>
      <c r="J1095" s="9"/>
      <c r="K1095" s="2"/>
      <c r="L1095" s="3"/>
    </row>
    <row r="1096" spans="1:12" x14ac:dyDescent="0.25">
      <c r="A1096">
        <v>201709</v>
      </c>
      <c r="B1096">
        <v>2.5099999999999998</v>
      </c>
      <c r="C1096">
        <v>4.47</v>
      </c>
      <c r="D1096">
        <v>3.14</v>
      </c>
      <c r="E1096">
        <v>0.09</v>
      </c>
      <c r="F1096" s="2">
        <f>B1096/100</f>
        <v>2.5099999999999997E-2</v>
      </c>
      <c r="G1096" s="2">
        <f>C1096/100</f>
        <v>4.4699999999999997E-2</v>
      </c>
      <c r="H1096" s="2">
        <f>D1096/100</f>
        <v>3.1400000000000004E-2</v>
      </c>
      <c r="I1096" s="2">
        <f>E1096/100</f>
        <v>8.9999999999999998E-4</v>
      </c>
      <c r="J1096" s="9"/>
      <c r="K1096" s="2"/>
      <c r="L1096" s="3"/>
    </row>
    <row r="1097" spans="1:12" x14ac:dyDescent="0.25">
      <c r="A1097">
        <v>201710</v>
      </c>
      <c r="B1097">
        <v>2.25</v>
      </c>
      <c r="C1097">
        <v>-1.94</v>
      </c>
      <c r="D1097">
        <v>0.2</v>
      </c>
      <c r="E1097">
        <v>0.09</v>
      </c>
      <c r="F1097" s="2">
        <f>B1097/100</f>
        <v>2.2499999999999999E-2</v>
      </c>
      <c r="G1097" s="2">
        <f>C1097/100</f>
        <v>-1.9400000000000001E-2</v>
      </c>
      <c r="H1097" s="2">
        <f>D1097/100</f>
        <v>2E-3</v>
      </c>
      <c r="I1097" s="2">
        <f>E1097/100</f>
        <v>8.9999999999999998E-4</v>
      </c>
      <c r="J1097" s="9"/>
      <c r="K1097" s="2"/>
      <c r="L1097" s="3"/>
    </row>
    <row r="1098" spans="1:12" x14ac:dyDescent="0.25">
      <c r="A1098">
        <v>201711</v>
      </c>
      <c r="B1098">
        <v>3.12</v>
      </c>
      <c r="C1098">
        <v>-0.55000000000000004</v>
      </c>
      <c r="D1098">
        <v>-0.03</v>
      </c>
      <c r="E1098">
        <v>0.08</v>
      </c>
      <c r="F1098" s="2">
        <f>B1098/100</f>
        <v>3.1200000000000002E-2</v>
      </c>
      <c r="G1098" s="2">
        <f>C1098/100</f>
        <v>-5.5000000000000005E-3</v>
      </c>
      <c r="H1098" s="2">
        <f>D1098/100</f>
        <v>-2.9999999999999997E-4</v>
      </c>
      <c r="I1098" s="2">
        <f>E1098/100</f>
        <v>8.0000000000000004E-4</v>
      </c>
      <c r="J1098" s="9"/>
      <c r="K1098" s="2"/>
      <c r="L1098" s="3"/>
    </row>
    <row r="1099" spans="1:12" x14ac:dyDescent="0.25">
      <c r="A1099">
        <v>201712</v>
      </c>
      <c r="B1099">
        <v>1.06</v>
      </c>
      <c r="C1099">
        <v>-1.32</v>
      </c>
      <c r="D1099">
        <v>0.06</v>
      </c>
      <c r="E1099">
        <v>0.09</v>
      </c>
      <c r="F1099" s="2">
        <f>B1099/100</f>
        <v>1.06E-2</v>
      </c>
      <c r="G1099" s="2">
        <f>C1099/100</f>
        <v>-1.32E-2</v>
      </c>
      <c r="H1099" s="2">
        <f>D1099/100</f>
        <v>5.9999999999999995E-4</v>
      </c>
      <c r="I1099" s="2">
        <f>E1099/100</f>
        <v>8.9999999999999998E-4</v>
      </c>
      <c r="J1099" s="9"/>
      <c r="K1099" s="2"/>
      <c r="L1099" s="3"/>
    </row>
    <row r="1100" spans="1:12" x14ac:dyDescent="0.25">
      <c r="A1100">
        <v>201801</v>
      </c>
      <c r="B1100">
        <v>5.57</v>
      </c>
      <c r="C1100">
        <v>-3.13</v>
      </c>
      <c r="D1100">
        <v>-1.29</v>
      </c>
      <c r="E1100">
        <v>0.12</v>
      </c>
      <c r="F1100" s="2">
        <f>B1100/100</f>
        <v>5.57E-2</v>
      </c>
      <c r="G1100" s="2">
        <f>C1100/100</f>
        <v>-3.1300000000000001E-2</v>
      </c>
      <c r="H1100" s="2">
        <f>D1100/100</f>
        <v>-1.29E-2</v>
      </c>
      <c r="I1100" s="2">
        <f>E1100/100</f>
        <v>1.1999999999999999E-3</v>
      </c>
      <c r="J1100" s="9"/>
      <c r="K1100" s="2"/>
      <c r="L1100" s="3"/>
    </row>
    <row r="1101" spans="1:12" x14ac:dyDescent="0.25">
      <c r="A1101">
        <v>201802</v>
      </c>
      <c r="B1101">
        <v>-3.65</v>
      </c>
      <c r="C1101">
        <v>0.25</v>
      </c>
      <c r="D1101">
        <v>-1.04</v>
      </c>
      <c r="E1101">
        <v>0.11</v>
      </c>
      <c r="F1101" s="2">
        <f>B1101/100</f>
        <v>-3.6499999999999998E-2</v>
      </c>
      <c r="G1101" s="2">
        <f>C1101/100</f>
        <v>2.5000000000000001E-3</v>
      </c>
      <c r="H1101" s="2">
        <f>D1101/100</f>
        <v>-1.04E-2</v>
      </c>
      <c r="I1101" s="2">
        <f>E1101/100</f>
        <v>1.1000000000000001E-3</v>
      </c>
      <c r="J1101" s="9"/>
      <c r="K1101" s="2"/>
      <c r="L1101" s="3"/>
    </row>
    <row r="1102" spans="1:12" x14ac:dyDescent="0.25">
      <c r="A1102">
        <v>201803</v>
      </c>
      <c r="B1102">
        <v>-2.35</v>
      </c>
      <c r="C1102">
        <v>4.0599999999999996</v>
      </c>
      <c r="D1102">
        <v>-0.21</v>
      </c>
      <c r="E1102">
        <v>0.11</v>
      </c>
      <c r="F1102" s="2">
        <f>B1102/100</f>
        <v>-2.35E-2</v>
      </c>
      <c r="G1102" s="2">
        <f>C1102/100</f>
        <v>4.0599999999999997E-2</v>
      </c>
      <c r="H1102" s="2">
        <f>D1102/100</f>
        <v>-2.0999999999999999E-3</v>
      </c>
      <c r="I1102" s="2">
        <f>E1102/100</f>
        <v>1.1000000000000001E-3</v>
      </c>
      <c r="J1102" s="9"/>
      <c r="K1102" s="2"/>
      <c r="L1102" s="3"/>
    </row>
    <row r="1103" spans="1:12" x14ac:dyDescent="0.25">
      <c r="A1103">
        <v>201804</v>
      </c>
      <c r="B1103">
        <v>0.28000000000000003</v>
      </c>
      <c r="C1103">
        <v>1.1299999999999999</v>
      </c>
      <c r="D1103">
        <v>0.54</v>
      </c>
      <c r="E1103">
        <v>0.14000000000000001</v>
      </c>
      <c r="F1103" s="2">
        <f>B1103/100</f>
        <v>2.8000000000000004E-3</v>
      </c>
      <c r="G1103" s="2">
        <f>C1103/100</f>
        <v>1.1299999999999999E-2</v>
      </c>
      <c r="H1103" s="2">
        <f>D1103/100</f>
        <v>5.4000000000000003E-3</v>
      </c>
      <c r="I1103" s="2">
        <f>E1103/100</f>
        <v>1.4000000000000002E-3</v>
      </c>
      <c r="J1103" s="9"/>
      <c r="K1103" s="2"/>
      <c r="L1103" s="3"/>
    </row>
    <row r="1104" spans="1:12" x14ac:dyDescent="0.25">
      <c r="A1104">
        <v>201805</v>
      </c>
      <c r="B1104">
        <v>2.65</v>
      </c>
      <c r="C1104">
        <v>5.25</v>
      </c>
      <c r="D1104">
        <v>-3.2</v>
      </c>
      <c r="E1104">
        <v>0.14000000000000001</v>
      </c>
      <c r="F1104" s="2">
        <f>B1104/100</f>
        <v>2.6499999999999999E-2</v>
      </c>
      <c r="G1104" s="2">
        <f>C1104/100</f>
        <v>5.2499999999999998E-2</v>
      </c>
      <c r="H1104" s="2">
        <f>D1104/100</f>
        <v>-3.2000000000000001E-2</v>
      </c>
      <c r="I1104" s="2">
        <f>E1104/100</f>
        <v>1.4000000000000002E-3</v>
      </c>
      <c r="J1104" s="9"/>
      <c r="K1104" s="2"/>
      <c r="L1104" s="3"/>
    </row>
    <row r="1105" spans="1:12" x14ac:dyDescent="0.25">
      <c r="A1105">
        <v>201806</v>
      </c>
      <c r="B1105">
        <v>0.48</v>
      </c>
      <c r="C1105">
        <v>1.1399999999999999</v>
      </c>
      <c r="D1105">
        <v>-2.34</v>
      </c>
      <c r="E1105">
        <v>0.14000000000000001</v>
      </c>
      <c r="F1105" s="2">
        <f>B1105/100</f>
        <v>4.7999999999999996E-3</v>
      </c>
      <c r="G1105" s="2">
        <f>C1105/100</f>
        <v>1.1399999999999999E-2</v>
      </c>
      <c r="H1105" s="2">
        <f>D1105/100</f>
        <v>-2.3399999999999997E-2</v>
      </c>
      <c r="I1105" s="2">
        <f>E1105/100</f>
        <v>1.4000000000000002E-3</v>
      </c>
      <c r="J1105" s="9"/>
      <c r="K1105" s="2"/>
      <c r="L1105" s="3"/>
    </row>
    <row r="1106" spans="1:12" x14ac:dyDescent="0.25">
      <c r="A1106">
        <v>201807</v>
      </c>
      <c r="B1106">
        <v>3.19</v>
      </c>
      <c r="C1106">
        <v>-2.2200000000000002</v>
      </c>
      <c r="D1106">
        <v>0.47</v>
      </c>
      <c r="E1106">
        <v>0.16</v>
      </c>
      <c r="F1106" s="2">
        <f>B1106/100</f>
        <v>3.1899999999999998E-2</v>
      </c>
      <c r="G1106" s="2">
        <f>C1106/100</f>
        <v>-2.2200000000000001E-2</v>
      </c>
      <c r="H1106" s="2">
        <f>D1106/100</f>
        <v>4.6999999999999993E-3</v>
      </c>
      <c r="I1106" s="2">
        <f>E1106/100</f>
        <v>1.6000000000000001E-3</v>
      </c>
      <c r="J1106" s="9"/>
      <c r="K1106" s="2"/>
      <c r="L1106" s="3"/>
    </row>
    <row r="1107" spans="1:12" x14ac:dyDescent="0.25">
      <c r="A1107">
        <v>201808</v>
      </c>
      <c r="B1107">
        <v>3.44</v>
      </c>
      <c r="C1107">
        <v>1.1399999999999999</v>
      </c>
      <c r="D1107">
        <v>-3.94</v>
      </c>
      <c r="E1107">
        <v>0.16</v>
      </c>
      <c r="F1107" s="2">
        <f>B1107/100</f>
        <v>3.44E-2</v>
      </c>
      <c r="G1107" s="2">
        <f>C1107/100</f>
        <v>1.1399999999999999E-2</v>
      </c>
      <c r="H1107" s="2">
        <f>D1107/100</f>
        <v>-3.9399999999999998E-2</v>
      </c>
      <c r="I1107" s="2">
        <f>E1107/100</f>
        <v>1.6000000000000001E-3</v>
      </c>
      <c r="J1107" s="9"/>
      <c r="K1107" s="2"/>
      <c r="L1107" s="3"/>
    </row>
    <row r="1108" spans="1:12" x14ac:dyDescent="0.25">
      <c r="A1108">
        <v>201809</v>
      </c>
      <c r="B1108">
        <v>0.06</v>
      </c>
      <c r="C1108">
        <v>-2.27</v>
      </c>
      <c r="D1108">
        <v>-1.7</v>
      </c>
      <c r="E1108">
        <v>0.15</v>
      </c>
      <c r="F1108" s="2">
        <f>B1108/100</f>
        <v>5.9999999999999995E-4</v>
      </c>
      <c r="G1108" s="2">
        <f>C1108/100</f>
        <v>-2.2700000000000001E-2</v>
      </c>
      <c r="H1108" s="2">
        <f>D1108/100</f>
        <v>-1.7000000000000001E-2</v>
      </c>
      <c r="I1108" s="2">
        <f>E1108/100</f>
        <v>1.5E-3</v>
      </c>
      <c r="J1108" s="9"/>
      <c r="K1108" s="2"/>
      <c r="L1108" s="3"/>
    </row>
    <row r="1109" spans="1:12" x14ac:dyDescent="0.25">
      <c r="A1109">
        <v>201810</v>
      </c>
      <c r="B1109">
        <v>-7.68</v>
      </c>
      <c r="C1109">
        <v>-4.78</v>
      </c>
      <c r="D1109">
        <v>3.4</v>
      </c>
      <c r="E1109">
        <v>0.19</v>
      </c>
      <c r="F1109" s="2">
        <f>B1109/100</f>
        <v>-7.6799999999999993E-2</v>
      </c>
      <c r="G1109" s="2">
        <f>C1109/100</f>
        <v>-4.7800000000000002E-2</v>
      </c>
      <c r="H1109" s="2">
        <f>D1109/100</f>
        <v>3.4000000000000002E-2</v>
      </c>
      <c r="I1109" s="2">
        <f>E1109/100</f>
        <v>1.9E-3</v>
      </c>
      <c r="J1109" s="9"/>
      <c r="K1109" s="2"/>
      <c r="L1109" s="3"/>
    </row>
    <row r="1110" spans="1:12" x14ac:dyDescent="0.25">
      <c r="A1110">
        <v>201811</v>
      </c>
      <c r="B1110">
        <v>1.69</v>
      </c>
      <c r="C1110">
        <v>-0.68</v>
      </c>
      <c r="D1110">
        <v>0.3</v>
      </c>
      <c r="E1110">
        <v>0.18</v>
      </c>
      <c r="F1110" s="2">
        <f>B1110/100</f>
        <v>1.6899999999999998E-2</v>
      </c>
      <c r="G1110" s="2">
        <f>C1110/100</f>
        <v>-6.8000000000000005E-3</v>
      </c>
      <c r="H1110" s="2">
        <f>D1110/100</f>
        <v>3.0000000000000001E-3</v>
      </c>
      <c r="I1110" s="2">
        <f>E1110/100</f>
        <v>1.8E-3</v>
      </c>
      <c r="J1110" s="9"/>
      <c r="K1110" s="2"/>
      <c r="L1110" s="3"/>
    </row>
    <row r="1111" spans="1:12" x14ac:dyDescent="0.25">
      <c r="A1111">
        <v>201812</v>
      </c>
      <c r="B1111">
        <v>-9.57</v>
      </c>
      <c r="C1111">
        <v>-2.38</v>
      </c>
      <c r="D1111">
        <v>-1.84</v>
      </c>
      <c r="E1111">
        <v>0.2</v>
      </c>
      <c r="F1111" s="2">
        <f>B1111/100</f>
        <v>-9.5700000000000007E-2</v>
      </c>
      <c r="G1111" s="2">
        <f>C1111/100</f>
        <v>-2.3799999999999998E-2</v>
      </c>
      <c r="H1111" s="2">
        <f>D1111/100</f>
        <v>-1.84E-2</v>
      </c>
      <c r="I1111" s="2">
        <f>E1111/100</f>
        <v>2E-3</v>
      </c>
      <c r="J1111">
        <v>37.801907</v>
      </c>
      <c r="K1111" s="2"/>
      <c r="L1111" s="3"/>
    </row>
    <row r="1112" spans="1:12" x14ac:dyDescent="0.25">
      <c r="A1112">
        <v>201901</v>
      </c>
      <c r="B1112">
        <v>8.4</v>
      </c>
      <c r="C1112">
        <v>2.9</v>
      </c>
      <c r="D1112">
        <v>-0.46</v>
      </c>
      <c r="E1112">
        <v>0.21</v>
      </c>
      <c r="F1112" s="2">
        <f>B1112/100</f>
        <v>8.4000000000000005E-2</v>
      </c>
      <c r="G1112" s="2">
        <f>C1112/100</f>
        <v>2.8999999999999998E-2</v>
      </c>
      <c r="H1112" s="2">
        <f>D1112/100</f>
        <v>-4.5999999999999999E-3</v>
      </c>
      <c r="I1112" s="2">
        <f>E1112/100</f>
        <v>2.0999999999999999E-3</v>
      </c>
      <c r="J1112">
        <v>39.886837</v>
      </c>
      <c r="K1112" s="2">
        <f>LN(J1112/J1111)</f>
        <v>5.3686818629104405E-2</v>
      </c>
      <c r="L1112" s="3">
        <f>K1112-I1112</f>
        <v>5.1586818629104407E-2</v>
      </c>
    </row>
    <row r="1113" spans="1:12" x14ac:dyDescent="0.25">
      <c r="A1113">
        <v>201902</v>
      </c>
      <c r="B1113">
        <v>3.4</v>
      </c>
      <c r="C1113">
        <v>2.0499999999999998</v>
      </c>
      <c r="D1113">
        <v>-2.67</v>
      </c>
      <c r="E1113">
        <v>0.18</v>
      </c>
      <c r="F1113" s="2">
        <f>B1113/100</f>
        <v>3.4000000000000002E-2</v>
      </c>
      <c r="G1113" s="2">
        <f>C1113/100</f>
        <v>2.0499999999999997E-2</v>
      </c>
      <c r="H1113" s="2">
        <f>D1113/100</f>
        <v>-2.6699999999999998E-2</v>
      </c>
      <c r="I1113" s="2">
        <f>E1113/100</f>
        <v>1.8E-3</v>
      </c>
      <c r="J1113">
        <v>41.494861999999998</v>
      </c>
      <c r="K1113" s="2">
        <f t="shared" ref="K1113:K1171" si="0">LN(J1113/J1112)</f>
        <v>3.9523242625438312E-2</v>
      </c>
      <c r="L1113" s="3">
        <f t="shared" ref="L1113:L1171" si="1">K1113-I1113</f>
        <v>3.7723242625438309E-2</v>
      </c>
    </row>
    <row r="1114" spans="1:12" x14ac:dyDescent="0.25">
      <c r="A1114">
        <v>201903</v>
      </c>
      <c r="B1114">
        <v>1.1000000000000001</v>
      </c>
      <c r="C1114">
        <v>-3.05</v>
      </c>
      <c r="D1114">
        <v>-4.17</v>
      </c>
      <c r="E1114">
        <v>0.19</v>
      </c>
      <c r="F1114" s="2">
        <f>B1114/100</f>
        <v>1.1000000000000001E-2</v>
      </c>
      <c r="G1114" s="2">
        <f>C1114/100</f>
        <v>-3.0499999999999999E-2</v>
      </c>
      <c r="H1114" s="2">
        <f>D1114/100</f>
        <v>-4.1700000000000001E-2</v>
      </c>
      <c r="I1114" s="2">
        <f>E1114/100</f>
        <v>1.9E-3</v>
      </c>
      <c r="J1114">
        <v>45.716155999999998</v>
      </c>
      <c r="K1114" s="2">
        <f t="shared" si="0"/>
        <v>9.6882146058576132E-2</v>
      </c>
      <c r="L1114" s="3">
        <f t="shared" si="1"/>
        <v>9.4982146058576133E-2</v>
      </c>
    </row>
    <row r="1115" spans="1:12" x14ac:dyDescent="0.25">
      <c r="A1115">
        <v>201904</v>
      </c>
      <c r="B1115">
        <v>3.97</v>
      </c>
      <c r="C1115">
        <v>-1.74</v>
      </c>
      <c r="D1115">
        <v>2.15</v>
      </c>
      <c r="E1115">
        <v>0.21</v>
      </c>
      <c r="F1115" s="2">
        <f>B1115/100</f>
        <v>3.9699999999999999E-2</v>
      </c>
      <c r="G1115" s="2">
        <f>C1115/100</f>
        <v>-1.7399999999999999E-2</v>
      </c>
      <c r="H1115" s="2">
        <f>D1115/100</f>
        <v>2.1499999999999998E-2</v>
      </c>
      <c r="I1115" s="2">
        <f>E1115/100</f>
        <v>2.0999999999999999E-3</v>
      </c>
      <c r="J1115">
        <v>48.296188000000001</v>
      </c>
      <c r="K1115" s="2">
        <f t="shared" si="0"/>
        <v>5.490087574690139E-2</v>
      </c>
      <c r="L1115" s="3">
        <f t="shared" si="1"/>
        <v>5.2800875746901392E-2</v>
      </c>
    </row>
    <row r="1116" spans="1:12" x14ac:dyDescent="0.25">
      <c r="A1116">
        <v>201905</v>
      </c>
      <c r="B1116">
        <v>-6.94</v>
      </c>
      <c r="C1116">
        <v>-1.32</v>
      </c>
      <c r="D1116">
        <v>-2.37</v>
      </c>
      <c r="E1116">
        <v>0.21</v>
      </c>
      <c r="F1116" s="2">
        <f>B1116/100</f>
        <v>-6.9400000000000003E-2</v>
      </c>
      <c r="G1116" s="2">
        <f>C1116/100</f>
        <v>-1.32E-2</v>
      </c>
      <c r="H1116" s="2">
        <f>D1116/100</f>
        <v>-2.3700000000000002E-2</v>
      </c>
      <c r="I1116" s="2">
        <f>E1116/100</f>
        <v>2.0999999999999999E-3</v>
      </c>
      <c r="J1116">
        <v>42.134929999999997</v>
      </c>
      <c r="K1116" s="2">
        <f t="shared" si="0"/>
        <v>-0.13647554625221822</v>
      </c>
      <c r="L1116" s="3">
        <f t="shared" si="1"/>
        <v>-0.13857554625221821</v>
      </c>
    </row>
    <row r="1117" spans="1:12" x14ac:dyDescent="0.25">
      <c r="A1117">
        <v>201906</v>
      </c>
      <c r="B1117">
        <v>6.93</v>
      </c>
      <c r="C1117">
        <v>0.28999999999999998</v>
      </c>
      <c r="D1117">
        <v>-0.71</v>
      </c>
      <c r="E1117">
        <v>0.18</v>
      </c>
      <c r="F1117" s="2">
        <f>B1117/100</f>
        <v>6.93E-2</v>
      </c>
      <c r="G1117" s="2">
        <f>C1117/100</f>
        <v>2.8999999999999998E-3</v>
      </c>
      <c r="H1117" s="2">
        <f>D1117/100</f>
        <v>-7.0999999999999995E-3</v>
      </c>
      <c r="I1117" s="2">
        <f>E1117/100</f>
        <v>1.8E-3</v>
      </c>
      <c r="J1117">
        <v>47.817776000000002</v>
      </c>
      <c r="K1117" s="2">
        <f t="shared" si="0"/>
        <v>0.1265203653150633</v>
      </c>
      <c r="L1117" s="3">
        <f t="shared" si="1"/>
        <v>0.12472036531506331</v>
      </c>
    </row>
    <row r="1118" spans="1:12" x14ac:dyDescent="0.25">
      <c r="A1118">
        <v>201907</v>
      </c>
      <c r="B1118">
        <v>1.19</v>
      </c>
      <c r="C1118">
        <v>-1.93</v>
      </c>
      <c r="D1118">
        <v>0.48</v>
      </c>
      <c r="E1118">
        <v>0.19</v>
      </c>
      <c r="F1118" s="2">
        <f>B1118/100</f>
        <v>1.1899999999999999E-2</v>
      </c>
      <c r="G1118" s="2">
        <f>C1118/100</f>
        <v>-1.9299999999999998E-2</v>
      </c>
      <c r="H1118" s="2">
        <f>D1118/100</f>
        <v>4.7999999999999996E-3</v>
      </c>
      <c r="I1118" s="2">
        <f>E1118/100</f>
        <v>1.9E-3</v>
      </c>
      <c r="J1118">
        <v>51.470790999999998</v>
      </c>
      <c r="K1118" s="2">
        <f t="shared" si="0"/>
        <v>7.3617028510898228E-2</v>
      </c>
      <c r="L1118" s="3">
        <f t="shared" si="1"/>
        <v>7.1717028510898229E-2</v>
      </c>
    </row>
    <row r="1119" spans="1:12" x14ac:dyDescent="0.25">
      <c r="A1119">
        <v>201908</v>
      </c>
      <c r="B1119">
        <v>-2.58</v>
      </c>
      <c r="C1119">
        <v>-2.38</v>
      </c>
      <c r="D1119">
        <v>-4.78</v>
      </c>
      <c r="E1119">
        <v>0.16</v>
      </c>
      <c r="F1119" s="2">
        <f>B1119/100</f>
        <v>-2.58E-2</v>
      </c>
      <c r="G1119" s="2">
        <f>C1119/100</f>
        <v>-2.3799999999999998E-2</v>
      </c>
      <c r="H1119" s="2">
        <f>D1119/100</f>
        <v>-4.7800000000000002E-2</v>
      </c>
      <c r="I1119" s="2">
        <f>E1119/100</f>
        <v>1.6000000000000001E-3</v>
      </c>
      <c r="J1119">
        <v>50.431910999999999</v>
      </c>
      <c r="K1119" s="2">
        <f t="shared" si="0"/>
        <v>-2.0390352240891516E-2</v>
      </c>
      <c r="L1119" s="3">
        <f t="shared" si="1"/>
        <v>-2.1990352240891516E-2</v>
      </c>
    </row>
    <row r="1120" spans="1:12" x14ac:dyDescent="0.25">
      <c r="A1120">
        <v>201909</v>
      </c>
      <c r="B1120">
        <v>1.43</v>
      </c>
      <c r="C1120">
        <v>-0.96</v>
      </c>
      <c r="D1120">
        <v>6.75</v>
      </c>
      <c r="E1120">
        <v>0.18</v>
      </c>
      <c r="F1120" s="2">
        <f>B1120/100</f>
        <v>1.43E-2</v>
      </c>
      <c r="G1120" s="2">
        <f>C1120/100</f>
        <v>-9.5999999999999992E-3</v>
      </c>
      <c r="H1120" s="2">
        <f>D1120/100</f>
        <v>6.7500000000000004E-2</v>
      </c>
      <c r="I1120" s="2">
        <f>E1120/100</f>
        <v>1.8E-3</v>
      </c>
      <c r="J1120">
        <v>54.317096999999997</v>
      </c>
      <c r="K1120" s="2">
        <f t="shared" si="0"/>
        <v>7.421490977842532E-2</v>
      </c>
      <c r="L1120" s="3">
        <f t="shared" si="1"/>
        <v>7.2414909778425324E-2</v>
      </c>
    </row>
    <row r="1121" spans="1:12" x14ac:dyDescent="0.25">
      <c r="A1121">
        <v>201910</v>
      </c>
      <c r="B1121">
        <v>2.06</v>
      </c>
      <c r="C1121">
        <v>0.28999999999999998</v>
      </c>
      <c r="D1121">
        <v>-1.91</v>
      </c>
      <c r="E1121">
        <v>0.16</v>
      </c>
      <c r="F1121" s="2">
        <f>B1121/100</f>
        <v>2.06E-2</v>
      </c>
      <c r="G1121" s="2">
        <f>C1121/100</f>
        <v>2.8999999999999998E-3</v>
      </c>
      <c r="H1121" s="2">
        <f>D1121/100</f>
        <v>-1.9099999999999999E-2</v>
      </c>
      <c r="I1121" s="2">
        <f>E1121/100</f>
        <v>1.6000000000000001E-3</v>
      </c>
      <c r="J1121">
        <v>60.329151000000003</v>
      </c>
      <c r="K1121" s="2">
        <f t="shared" si="0"/>
        <v>0.10497638049321037</v>
      </c>
      <c r="L1121" s="3">
        <f t="shared" si="1"/>
        <v>0.10337638049321037</v>
      </c>
    </row>
    <row r="1122" spans="1:12" x14ac:dyDescent="0.25">
      <c r="A1122">
        <v>201911</v>
      </c>
      <c r="B1122">
        <v>3.87</v>
      </c>
      <c r="C1122">
        <v>0.77</v>
      </c>
      <c r="D1122">
        <v>-2.02</v>
      </c>
      <c r="E1122">
        <v>0.12</v>
      </c>
      <c r="F1122" s="2">
        <f>B1122/100</f>
        <v>3.8699999999999998E-2</v>
      </c>
      <c r="G1122" s="2">
        <f>C1122/100</f>
        <v>7.7000000000000002E-3</v>
      </c>
      <c r="H1122" s="2">
        <f>D1122/100</f>
        <v>-2.0199999999999999E-2</v>
      </c>
      <c r="I1122" s="2">
        <f>E1122/100</f>
        <v>1.1999999999999999E-3</v>
      </c>
      <c r="J1122">
        <v>64.813346999999993</v>
      </c>
      <c r="K1122" s="2">
        <f t="shared" si="0"/>
        <v>7.1696134618130902E-2</v>
      </c>
      <c r="L1122" s="3">
        <f t="shared" si="1"/>
        <v>7.0496134618130896E-2</v>
      </c>
    </row>
    <row r="1123" spans="1:12" x14ac:dyDescent="0.25">
      <c r="A1123">
        <v>201912</v>
      </c>
      <c r="B1123">
        <v>2.77</v>
      </c>
      <c r="C1123">
        <v>0.73</v>
      </c>
      <c r="D1123">
        <v>1.75</v>
      </c>
      <c r="E1123">
        <v>0.14000000000000001</v>
      </c>
      <c r="F1123" s="2">
        <f>B1123/100</f>
        <v>2.7699999999999999E-2</v>
      </c>
      <c r="G1123" s="2">
        <f>C1123/100</f>
        <v>7.3000000000000001E-3</v>
      </c>
      <c r="H1123" s="2">
        <f>D1123/100</f>
        <v>1.7500000000000002E-2</v>
      </c>
      <c r="I1123" s="2">
        <f>E1123/100</f>
        <v>1.4000000000000002E-3</v>
      </c>
      <c r="J1123">
        <v>71.429665</v>
      </c>
      <c r="K1123" s="2">
        <f t="shared" si="0"/>
        <v>9.7201704878596237E-2</v>
      </c>
      <c r="L1123" s="3">
        <f t="shared" si="1"/>
        <v>9.5801704878596239E-2</v>
      </c>
    </row>
    <row r="1124" spans="1:12" x14ac:dyDescent="0.25">
      <c r="A1124">
        <v>202001</v>
      </c>
      <c r="B1124">
        <v>-0.11</v>
      </c>
      <c r="C1124">
        <v>-3.11</v>
      </c>
      <c r="D1124">
        <v>-6.25</v>
      </c>
      <c r="E1124">
        <v>0.13</v>
      </c>
      <c r="F1124" s="2">
        <f>B1124/100</f>
        <v>-1.1000000000000001E-3</v>
      </c>
      <c r="G1124" s="2">
        <f>C1124/100</f>
        <v>-3.1099999999999999E-2</v>
      </c>
      <c r="H1124" s="2">
        <f>D1124/100</f>
        <v>-6.25E-2</v>
      </c>
      <c r="I1124" s="2">
        <f>E1124/100</f>
        <v>1.2999999999999999E-3</v>
      </c>
      <c r="J1124">
        <v>75.287559999999999</v>
      </c>
      <c r="K1124" s="2">
        <f t="shared" si="0"/>
        <v>5.260165606488422E-2</v>
      </c>
      <c r="L1124" s="3">
        <f t="shared" si="1"/>
        <v>5.1301656064884217E-2</v>
      </c>
    </row>
    <row r="1125" spans="1:12" x14ac:dyDescent="0.25">
      <c r="A1125">
        <v>202002</v>
      </c>
      <c r="B1125">
        <v>-8.1300000000000008</v>
      </c>
      <c r="C1125">
        <v>1.07</v>
      </c>
      <c r="D1125">
        <v>-3.81</v>
      </c>
      <c r="E1125">
        <v>0.12</v>
      </c>
      <c r="F1125" s="2">
        <f>B1125/100</f>
        <v>-8.1300000000000011E-2</v>
      </c>
      <c r="G1125" s="2">
        <f>C1125/100</f>
        <v>1.0700000000000001E-2</v>
      </c>
      <c r="H1125" s="2">
        <f>D1125/100</f>
        <v>-3.8100000000000002E-2</v>
      </c>
      <c r="I1125" s="2">
        <f>E1125/100</f>
        <v>1.1999999999999999E-3</v>
      </c>
      <c r="J1125">
        <v>66.494163999999998</v>
      </c>
      <c r="K1125" s="2">
        <f t="shared" si="0"/>
        <v>-0.12420073090233499</v>
      </c>
      <c r="L1125" s="3">
        <f t="shared" si="1"/>
        <v>-0.125400730902335</v>
      </c>
    </row>
    <row r="1126" spans="1:12" x14ac:dyDescent="0.25">
      <c r="A1126">
        <v>202003</v>
      </c>
      <c r="B1126">
        <v>-13.39</v>
      </c>
      <c r="C1126">
        <v>-4.83</v>
      </c>
      <c r="D1126">
        <v>-13.87</v>
      </c>
      <c r="E1126">
        <v>0.13</v>
      </c>
      <c r="F1126" s="2">
        <f>B1126/100</f>
        <v>-0.13390000000000002</v>
      </c>
      <c r="G1126" s="2">
        <f>C1126/100</f>
        <v>-4.8300000000000003E-2</v>
      </c>
      <c r="H1126" s="2">
        <f>D1126/100</f>
        <v>-0.13869999999999999</v>
      </c>
      <c r="I1126" s="2">
        <f>E1126/100</f>
        <v>1.2999999999999999E-3</v>
      </c>
      <c r="J1126">
        <v>62.002239000000003</v>
      </c>
      <c r="K1126" s="2">
        <f t="shared" si="0"/>
        <v>-6.9943687115968628E-2</v>
      </c>
      <c r="L1126" s="3">
        <f t="shared" si="1"/>
        <v>-7.1243687115968624E-2</v>
      </c>
    </row>
    <row r="1127" spans="1:12" x14ac:dyDescent="0.25">
      <c r="A1127">
        <v>202004</v>
      </c>
      <c r="B1127">
        <v>13.65</v>
      </c>
      <c r="C1127">
        <v>2.4500000000000002</v>
      </c>
      <c r="D1127">
        <v>-1.33</v>
      </c>
      <c r="E1127">
        <v>0</v>
      </c>
      <c r="F1127" s="2">
        <f>B1127/100</f>
        <v>0.13650000000000001</v>
      </c>
      <c r="G1127" s="2">
        <f>C1127/100</f>
        <v>2.4500000000000001E-2</v>
      </c>
      <c r="H1127" s="2">
        <f>D1127/100</f>
        <v>-1.3300000000000001E-2</v>
      </c>
      <c r="I1127" s="2">
        <f>E1127/100</f>
        <v>0</v>
      </c>
      <c r="J1127">
        <v>71.635765000000006</v>
      </c>
      <c r="K1127" s="2">
        <f t="shared" si="0"/>
        <v>0.14442396312934511</v>
      </c>
      <c r="L1127" s="3">
        <f t="shared" si="1"/>
        <v>0.14442396312934511</v>
      </c>
    </row>
    <row r="1128" spans="1:12" x14ac:dyDescent="0.25">
      <c r="A1128">
        <v>202005</v>
      </c>
      <c r="B1128">
        <v>5.58</v>
      </c>
      <c r="C1128">
        <v>2.4700000000000002</v>
      </c>
      <c r="D1128">
        <v>-4.88</v>
      </c>
      <c r="E1128">
        <v>0.01</v>
      </c>
      <c r="F1128" s="2">
        <f>B1128/100</f>
        <v>5.5800000000000002E-2</v>
      </c>
      <c r="G1128" s="2">
        <f>C1128/100</f>
        <v>2.4700000000000003E-2</v>
      </c>
      <c r="H1128" s="2">
        <f>D1128/100</f>
        <v>-4.8799999999999996E-2</v>
      </c>
      <c r="I1128" s="2">
        <f>E1128/100</f>
        <v>1E-4</v>
      </c>
      <c r="J1128">
        <v>77.521690000000007</v>
      </c>
      <c r="K1128" s="2">
        <f t="shared" si="0"/>
        <v>7.8963307744862446E-2</v>
      </c>
      <c r="L1128" s="3">
        <f t="shared" si="1"/>
        <v>7.8863307744862443E-2</v>
      </c>
    </row>
    <row r="1129" spans="1:12" x14ac:dyDescent="0.25">
      <c r="A1129">
        <v>202006</v>
      </c>
      <c r="B1129">
        <v>2.46</v>
      </c>
      <c r="C1129">
        <v>2.69</v>
      </c>
      <c r="D1129">
        <v>-2.2000000000000002</v>
      </c>
      <c r="E1129">
        <v>0.01</v>
      </c>
      <c r="F1129" s="2">
        <f>B1129/100</f>
        <v>2.46E-2</v>
      </c>
      <c r="G1129" s="2">
        <f>C1129/100</f>
        <v>2.69E-2</v>
      </c>
      <c r="H1129" s="2">
        <f>D1129/100</f>
        <v>-2.2000000000000002E-2</v>
      </c>
      <c r="I1129" s="2">
        <f>E1129/100</f>
        <v>1E-4</v>
      </c>
      <c r="J1129">
        <v>89.188109999999995</v>
      </c>
      <c r="K1129" s="2">
        <f t="shared" si="0"/>
        <v>0.14018996656667182</v>
      </c>
      <c r="L1129" s="3">
        <f t="shared" si="1"/>
        <v>0.14008996656667183</v>
      </c>
    </row>
    <row r="1130" spans="1:12" x14ac:dyDescent="0.25">
      <c r="A1130">
        <v>202007</v>
      </c>
      <c r="B1130">
        <v>5.77</v>
      </c>
      <c r="C1130">
        <v>-2.33</v>
      </c>
      <c r="D1130">
        <v>-1.41</v>
      </c>
      <c r="E1130">
        <v>0.01</v>
      </c>
      <c r="F1130" s="2">
        <f>B1130/100</f>
        <v>5.7699999999999994E-2</v>
      </c>
      <c r="G1130" s="2">
        <f>C1130/100</f>
        <v>-2.3300000000000001E-2</v>
      </c>
      <c r="H1130" s="2">
        <f>D1130/100</f>
        <v>-1.41E-2</v>
      </c>
      <c r="I1130" s="2">
        <f>E1130/100</f>
        <v>1E-4</v>
      </c>
      <c r="J1130">
        <v>103.91587800000001</v>
      </c>
      <c r="K1130" s="2">
        <f t="shared" si="0"/>
        <v>0.15283397171149993</v>
      </c>
      <c r="L1130" s="3">
        <f t="shared" si="1"/>
        <v>0.15273397171149994</v>
      </c>
    </row>
    <row r="1131" spans="1:12" x14ac:dyDescent="0.25">
      <c r="A1131">
        <v>202008</v>
      </c>
      <c r="B1131">
        <v>7.63</v>
      </c>
      <c r="C1131">
        <v>-0.22</v>
      </c>
      <c r="D1131">
        <v>-2.97</v>
      </c>
      <c r="E1131">
        <v>0.01</v>
      </c>
      <c r="F1131" s="2">
        <f>B1131/100</f>
        <v>7.6299999999999993E-2</v>
      </c>
      <c r="G1131" s="2">
        <f>C1131/100</f>
        <v>-2.2000000000000001E-3</v>
      </c>
      <c r="H1131" s="2">
        <f>D1131/100</f>
        <v>-2.9700000000000001E-2</v>
      </c>
      <c r="I1131" s="2">
        <f>E1131/100</f>
        <v>1E-4</v>
      </c>
      <c r="J1131">
        <v>126.193336</v>
      </c>
      <c r="K1131" s="2">
        <f t="shared" si="0"/>
        <v>0.19423343719291919</v>
      </c>
      <c r="L1131" s="3">
        <f t="shared" si="1"/>
        <v>0.1941334371929192</v>
      </c>
    </row>
    <row r="1132" spans="1:12" x14ac:dyDescent="0.25">
      <c r="A1132">
        <v>202009</v>
      </c>
      <c r="B1132">
        <v>-3.63</v>
      </c>
      <c r="C1132">
        <v>0.02</v>
      </c>
      <c r="D1132">
        <v>-2.71</v>
      </c>
      <c r="E1132">
        <v>0.01</v>
      </c>
      <c r="F1132" s="2">
        <f>B1132/100</f>
        <v>-3.6299999999999999E-2</v>
      </c>
      <c r="G1132" s="2">
        <f>C1132/100</f>
        <v>2.0000000000000001E-4</v>
      </c>
      <c r="H1132" s="2">
        <f>D1132/100</f>
        <v>-2.7099999999999999E-2</v>
      </c>
      <c r="I1132" s="2">
        <f>E1132/100</f>
        <v>1E-4</v>
      </c>
      <c r="J1132">
        <v>113.459419</v>
      </c>
      <c r="K1132" s="2">
        <f t="shared" si="0"/>
        <v>-0.10636991250365047</v>
      </c>
      <c r="L1132" s="3">
        <f t="shared" si="1"/>
        <v>-0.10646991250365047</v>
      </c>
    </row>
    <row r="1133" spans="1:12" x14ac:dyDescent="0.25">
      <c r="A1133">
        <v>202010</v>
      </c>
      <c r="B1133">
        <v>-2.1</v>
      </c>
      <c r="C1133">
        <v>4.38</v>
      </c>
      <c r="D1133">
        <v>4.25</v>
      </c>
      <c r="E1133">
        <v>0.01</v>
      </c>
      <c r="F1133" s="2">
        <f>B1133/100</f>
        <v>-2.1000000000000001E-2</v>
      </c>
      <c r="G1133" s="2">
        <f>C1133/100</f>
        <v>4.3799999999999999E-2</v>
      </c>
      <c r="H1133" s="2">
        <f>D1133/100</f>
        <v>4.2500000000000003E-2</v>
      </c>
      <c r="I1133" s="2">
        <f>E1133/100</f>
        <v>1E-4</v>
      </c>
      <c r="J1133">
        <v>106.650482</v>
      </c>
      <c r="K1133" s="2">
        <f t="shared" si="0"/>
        <v>-6.1888266774598258E-2</v>
      </c>
      <c r="L1133" s="3">
        <f t="shared" si="1"/>
        <v>-6.1988266774598261E-2</v>
      </c>
    </row>
    <row r="1134" spans="1:12" x14ac:dyDescent="0.25">
      <c r="A1134">
        <v>202011</v>
      </c>
      <c r="B1134">
        <v>12.47</v>
      </c>
      <c r="C1134">
        <v>5.8</v>
      </c>
      <c r="D1134">
        <v>2.09</v>
      </c>
      <c r="E1134">
        <v>0.01</v>
      </c>
      <c r="F1134" s="2">
        <f>B1134/100</f>
        <v>0.12470000000000001</v>
      </c>
      <c r="G1134" s="2">
        <f>C1134/100</f>
        <v>5.7999999999999996E-2</v>
      </c>
      <c r="H1134" s="2">
        <f>D1134/100</f>
        <v>2.0899999999999998E-2</v>
      </c>
      <c r="I1134" s="2">
        <f>E1134/100</f>
        <v>1E-4</v>
      </c>
      <c r="J1134">
        <v>116.633644</v>
      </c>
      <c r="K1134" s="2">
        <f t="shared" si="0"/>
        <v>8.9480809956849941E-2</v>
      </c>
      <c r="L1134" s="3">
        <f t="shared" si="1"/>
        <v>8.9380809956849938E-2</v>
      </c>
    </row>
    <row r="1135" spans="1:12" x14ac:dyDescent="0.25">
      <c r="A1135">
        <v>202012</v>
      </c>
      <c r="B1135">
        <v>4.63</v>
      </c>
      <c r="C1135">
        <v>4.8899999999999997</v>
      </c>
      <c r="D1135">
        <v>-1.51</v>
      </c>
      <c r="E1135">
        <v>0.01</v>
      </c>
      <c r="F1135" s="2">
        <f>B1135/100</f>
        <v>4.6300000000000001E-2</v>
      </c>
      <c r="G1135" s="2">
        <f>C1135/100</f>
        <v>4.8899999999999999E-2</v>
      </c>
      <c r="H1135" s="2">
        <f>D1135/100</f>
        <v>-1.5100000000000001E-2</v>
      </c>
      <c r="I1135" s="2">
        <f>E1135/100</f>
        <v>1E-4</v>
      </c>
      <c r="J1135">
        <v>130.221069</v>
      </c>
      <c r="K1135" s="2">
        <f t="shared" si="0"/>
        <v>0.11019576263931598</v>
      </c>
      <c r="L1135" s="3">
        <f t="shared" si="1"/>
        <v>0.11009576263931597</v>
      </c>
    </row>
    <row r="1136" spans="1:12" x14ac:dyDescent="0.25">
      <c r="A1136">
        <v>202101</v>
      </c>
      <c r="B1136">
        <v>-0.03</v>
      </c>
      <c r="C1136">
        <v>7.36</v>
      </c>
      <c r="D1136">
        <v>3.01</v>
      </c>
      <c r="E1136">
        <v>0.01</v>
      </c>
      <c r="F1136" s="2">
        <f>B1136/100</f>
        <v>-2.9999999999999997E-4</v>
      </c>
      <c r="G1136" s="2">
        <f>C1136/100</f>
        <v>7.3599999999999999E-2</v>
      </c>
      <c r="H1136" s="2">
        <f>D1136/100</f>
        <v>3.0099999999999998E-2</v>
      </c>
      <c r="I1136" s="2">
        <f>E1136/100</f>
        <v>1E-4</v>
      </c>
      <c r="J1136">
        <v>129.50465399999999</v>
      </c>
      <c r="K1136" s="2">
        <f t="shared" si="0"/>
        <v>-5.5167182417098035E-3</v>
      </c>
      <c r="L1136" s="3">
        <f t="shared" si="1"/>
        <v>-5.6167182417098038E-3</v>
      </c>
    </row>
    <row r="1137" spans="1:12" x14ac:dyDescent="0.25">
      <c r="A1137">
        <v>202102</v>
      </c>
      <c r="B1137">
        <v>2.78</v>
      </c>
      <c r="C1137">
        <v>2.0499999999999998</v>
      </c>
      <c r="D1137">
        <v>7.15</v>
      </c>
      <c r="E1137">
        <v>0</v>
      </c>
      <c r="F1137" s="2">
        <f>B1137/100</f>
        <v>2.7799999999999998E-2</v>
      </c>
      <c r="G1137" s="2">
        <f>C1137/100</f>
        <v>2.0499999999999997E-2</v>
      </c>
      <c r="H1137" s="2">
        <f>D1137/100</f>
        <v>7.1500000000000008E-2</v>
      </c>
      <c r="I1137" s="2">
        <f>E1137/100</f>
        <v>0</v>
      </c>
      <c r="J1137">
        <v>119.003738</v>
      </c>
      <c r="K1137" s="2">
        <f t="shared" si="0"/>
        <v>-8.4561914334871965E-2</v>
      </c>
      <c r="L1137" s="3">
        <f t="shared" si="1"/>
        <v>-8.4561914334871965E-2</v>
      </c>
    </row>
    <row r="1138" spans="1:12" x14ac:dyDescent="0.25">
      <c r="A1138">
        <v>202103</v>
      </c>
      <c r="B1138">
        <v>3.08</v>
      </c>
      <c r="C1138">
        <v>-2.37</v>
      </c>
      <c r="D1138">
        <v>7.39</v>
      </c>
      <c r="E1138">
        <v>0</v>
      </c>
      <c r="F1138" s="2">
        <f>B1138/100</f>
        <v>3.0800000000000001E-2</v>
      </c>
      <c r="G1138" s="2">
        <f>C1138/100</f>
        <v>-2.3700000000000002E-2</v>
      </c>
      <c r="H1138" s="2">
        <f>D1138/100</f>
        <v>7.3899999999999993E-2</v>
      </c>
      <c r="I1138" s="2">
        <f>E1138/100</f>
        <v>0</v>
      </c>
      <c r="J1138">
        <v>120.056313</v>
      </c>
      <c r="K1138" s="2">
        <f t="shared" si="0"/>
        <v>8.806003324072692E-3</v>
      </c>
      <c r="L1138" s="3">
        <f t="shared" si="1"/>
        <v>8.806003324072692E-3</v>
      </c>
    </row>
    <row r="1139" spans="1:12" x14ac:dyDescent="0.25">
      <c r="A1139">
        <v>202104</v>
      </c>
      <c r="B1139">
        <v>4.93</v>
      </c>
      <c r="C1139">
        <v>-3.19</v>
      </c>
      <c r="D1139">
        <v>-0.95</v>
      </c>
      <c r="E1139">
        <v>0</v>
      </c>
      <c r="F1139" s="2">
        <f>B1139/100</f>
        <v>4.9299999999999997E-2</v>
      </c>
      <c r="G1139" s="2">
        <f>C1139/100</f>
        <v>-3.1899999999999998E-2</v>
      </c>
      <c r="H1139" s="2">
        <f>D1139/100</f>
        <v>-9.4999999999999998E-3</v>
      </c>
      <c r="I1139" s="2">
        <f>E1139/100</f>
        <v>0</v>
      </c>
      <c r="J1139">
        <v>129.206772</v>
      </c>
      <c r="K1139" s="2">
        <f t="shared" si="0"/>
        <v>7.3453097128602901E-2</v>
      </c>
      <c r="L1139" s="3">
        <f t="shared" si="1"/>
        <v>7.3453097128602901E-2</v>
      </c>
    </row>
    <row r="1140" spans="1:12" x14ac:dyDescent="0.25">
      <c r="A1140">
        <v>202105</v>
      </c>
      <c r="B1140">
        <v>0.28999999999999998</v>
      </c>
      <c r="C1140">
        <v>-0.25</v>
      </c>
      <c r="D1140">
        <v>7.09</v>
      </c>
      <c r="E1140">
        <v>0</v>
      </c>
      <c r="F1140" s="2">
        <f>B1140/100</f>
        <v>2.8999999999999998E-3</v>
      </c>
      <c r="G1140" s="2">
        <f>C1140/100</f>
        <v>-2.5000000000000001E-3</v>
      </c>
      <c r="H1140" s="2">
        <f>D1140/100</f>
        <v>7.0900000000000005E-2</v>
      </c>
      <c r="I1140" s="2">
        <f>E1140/100</f>
        <v>0</v>
      </c>
      <c r="J1140">
        <v>122.474152</v>
      </c>
      <c r="K1140" s="2">
        <f t="shared" si="0"/>
        <v>-5.351400119691601E-2</v>
      </c>
      <c r="L1140" s="3">
        <f t="shared" si="1"/>
        <v>-5.351400119691601E-2</v>
      </c>
    </row>
    <row r="1141" spans="1:12" x14ac:dyDescent="0.25">
      <c r="A1141">
        <v>202106</v>
      </c>
      <c r="B1141">
        <v>2.75</v>
      </c>
      <c r="C1141">
        <v>1.68</v>
      </c>
      <c r="D1141">
        <v>-7.87</v>
      </c>
      <c r="E1141">
        <v>0</v>
      </c>
      <c r="F1141" s="2">
        <f>B1141/100</f>
        <v>2.75E-2</v>
      </c>
      <c r="G1141" s="2">
        <f>C1141/100</f>
        <v>1.6799999999999999E-2</v>
      </c>
      <c r="H1141" s="2">
        <f>D1141/100</f>
        <v>-7.8700000000000006E-2</v>
      </c>
      <c r="I1141" s="2">
        <f>E1141/100</f>
        <v>0</v>
      </c>
      <c r="J1141">
        <v>134.84114099999999</v>
      </c>
      <c r="K1141" s="2">
        <f t="shared" si="0"/>
        <v>9.6197348572150149E-2</v>
      </c>
      <c r="L1141" s="3">
        <f t="shared" si="1"/>
        <v>9.6197348572150149E-2</v>
      </c>
    </row>
    <row r="1142" spans="1:12" x14ac:dyDescent="0.25">
      <c r="A1142">
        <v>202107</v>
      </c>
      <c r="B1142">
        <v>1.27</v>
      </c>
      <c r="C1142">
        <v>-3.97</v>
      </c>
      <c r="D1142">
        <v>-1.78</v>
      </c>
      <c r="E1142">
        <v>0</v>
      </c>
      <c r="F1142" s="2">
        <f>B1142/100</f>
        <v>1.2699999999999999E-2</v>
      </c>
      <c r="G1142" s="2">
        <f>C1142/100</f>
        <v>-3.9699999999999999E-2</v>
      </c>
      <c r="H1142" s="2">
        <f>D1142/100</f>
        <v>-1.78E-2</v>
      </c>
      <c r="I1142" s="2">
        <f>E1142/100</f>
        <v>0</v>
      </c>
      <c r="J1142">
        <v>143.60342399999999</v>
      </c>
      <c r="K1142" s="2">
        <f t="shared" si="0"/>
        <v>6.2958148130195929E-2</v>
      </c>
      <c r="L1142" s="3">
        <f t="shared" si="1"/>
        <v>6.2958148130195929E-2</v>
      </c>
    </row>
    <row r="1143" spans="1:12" x14ac:dyDescent="0.25">
      <c r="A1143">
        <v>202108</v>
      </c>
      <c r="B1143">
        <v>2.91</v>
      </c>
      <c r="C1143">
        <v>-0.42</v>
      </c>
      <c r="D1143">
        <v>-0.15</v>
      </c>
      <c r="E1143">
        <v>0</v>
      </c>
      <c r="F1143" s="2">
        <f>B1143/100</f>
        <v>2.9100000000000001E-2</v>
      </c>
      <c r="G1143" s="2">
        <f>C1143/100</f>
        <v>-4.1999999999999997E-3</v>
      </c>
      <c r="H1143" s="2">
        <f>D1143/100</f>
        <v>-1.5E-3</v>
      </c>
      <c r="I1143" s="2">
        <f>E1143/100</f>
        <v>0</v>
      </c>
      <c r="J1143">
        <v>149.48109400000001</v>
      </c>
      <c r="K1143" s="2">
        <f t="shared" si="0"/>
        <v>4.0114422954343296E-2</v>
      </c>
      <c r="L1143" s="3">
        <f t="shared" si="1"/>
        <v>4.0114422954343296E-2</v>
      </c>
    </row>
    <row r="1144" spans="1:12" x14ac:dyDescent="0.25">
      <c r="A1144">
        <v>202109</v>
      </c>
      <c r="B1144">
        <v>-4.37</v>
      </c>
      <c r="C1144">
        <v>0.71</v>
      </c>
      <c r="D1144">
        <v>5.08</v>
      </c>
      <c r="E1144">
        <v>0</v>
      </c>
      <c r="F1144" s="2">
        <f>B1144/100</f>
        <v>-4.3700000000000003E-2</v>
      </c>
      <c r="G1144" s="2">
        <f>C1144/100</f>
        <v>7.0999999999999995E-3</v>
      </c>
      <c r="H1144" s="2">
        <f>D1144/100</f>
        <v>5.0799999999999998E-2</v>
      </c>
      <c r="I1144" s="2">
        <f>E1144/100</f>
        <v>0</v>
      </c>
      <c r="J1144">
        <v>139.51960800000001</v>
      </c>
      <c r="K1144" s="2">
        <f t="shared" si="0"/>
        <v>-6.8964772771650071E-2</v>
      </c>
      <c r="L1144" s="3">
        <f t="shared" si="1"/>
        <v>-6.8964772771650071E-2</v>
      </c>
    </row>
    <row r="1145" spans="1:12" x14ac:dyDescent="0.25">
      <c r="A1145">
        <v>202110</v>
      </c>
      <c r="B1145">
        <v>6.65</v>
      </c>
      <c r="C1145">
        <v>-2.35</v>
      </c>
      <c r="D1145">
        <v>-0.49</v>
      </c>
      <c r="E1145">
        <v>0</v>
      </c>
      <c r="F1145" s="2">
        <f>B1145/100</f>
        <v>6.6500000000000004E-2</v>
      </c>
      <c r="G1145" s="2">
        <f>C1145/100</f>
        <v>-2.35E-2</v>
      </c>
      <c r="H1145" s="2">
        <f>D1145/100</f>
        <v>-4.8999999999999998E-3</v>
      </c>
      <c r="I1145" s="2">
        <f>E1145/100</f>
        <v>0</v>
      </c>
      <c r="J1145">
        <v>147.70344499999999</v>
      </c>
      <c r="K1145" s="2">
        <f t="shared" si="0"/>
        <v>5.7001363047657294E-2</v>
      </c>
      <c r="L1145" s="3">
        <f t="shared" si="1"/>
        <v>5.7001363047657294E-2</v>
      </c>
    </row>
    <row r="1146" spans="1:12" x14ac:dyDescent="0.25">
      <c r="A1146">
        <v>202111</v>
      </c>
      <c r="B1146">
        <v>-1.55</v>
      </c>
      <c r="C1146">
        <v>-1.32</v>
      </c>
      <c r="D1146">
        <v>-0.45</v>
      </c>
      <c r="E1146">
        <v>0</v>
      </c>
      <c r="F1146" s="2">
        <f>B1146/100</f>
        <v>-1.55E-2</v>
      </c>
      <c r="G1146" s="2">
        <f>C1146/100</f>
        <v>-1.32E-2</v>
      </c>
      <c r="H1146" s="2">
        <f>D1146/100</f>
        <v>-4.5000000000000005E-3</v>
      </c>
      <c r="I1146" s="2">
        <f>E1146/100</f>
        <v>0</v>
      </c>
      <c r="J1146">
        <v>162.986526</v>
      </c>
      <c r="K1146" s="2">
        <f t="shared" si="0"/>
        <v>9.8461021241983721E-2</v>
      </c>
      <c r="L1146" s="3">
        <f t="shared" si="1"/>
        <v>9.8461021241983721E-2</v>
      </c>
    </row>
    <row r="1147" spans="1:12" x14ac:dyDescent="0.25">
      <c r="A1147">
        <v>202112</v>
      </c>
      <c r="B1147">
        <v>3.1</v>
      </c>
      <c r="C1147">
        <v>-1.67</v>
      </c>
      <c r="D1147">
        <v>3.26</v>
      </c>
      <c r="E1147">
        <v>0.01</v>
      </c>
      <c r="F1147" s="2">
        <f>B1147/100</f>
        <v>3.1E-2</v>
      </c>
      <c r="G1147" s="2">
        <f>C1147/100</f>
        <v>-1.67E-2</v>
      </c>
      <c r="H1147" s="2">
        <f>D1147/100</f>
        <v>3.2599999999999997E-2</v>
      </c>
      <c r="I1147" s="2">
        <f>E1147/100</f>
        <v>1E-4</v>
      </c>
      <c r="J1147">
        <v>175.34033199999999</v>
      </c>
      <c r="K1147" s="2">
        <f t="shared" si="0"/>
        <v>7.3061304809437566E-2</v>
      </c>
      <c r="L1147" s="3">
        <f t="shared" si="1"/>
        <v>7.2961304809437563E-2</v>
      </c>
    </row>
    <row r="1148" spans="1:12" x14ac:dyDescent="0.25">
      <c r="A1148">
        <v>202201</v>
      </c>
      <c r="B1148">
        <v>-6.25</v>
      </c>
      <c r="C1148">
        <v>-5.94</v>
      </c>
      <c r="D1148">
        <v>12.75</v>
      </c>
      <c r="E1148">
        <v>0</v>
      </c>
      <c r="F1148" s="2">
        <f>B1148/100</f>
        <v>-6.25E-2</v>
      </c>
      <c r="G1148" s="2">
        <f>C1148/100</f>
        <v>-5.9400000000000001E-2</v>
      </c>
      <c r="H1148" s="2">
        <f>D1148/100</f>
        <v>0.1275</v>
      </c>
      <c r="I1148" s="2">
        <f>E1148/100</f>
        <v>0</v>
      </c>
      <c r="J1148">
        <v>172.585342</v>
      </c>
      <c r="K1148" s="2">
        <f t="shared" si="0"/>
        <v>-1.5836989261095249E-2</v>
      </c>
      <c r="L1148" s="3">
        <f t="shared" si="1"/>
        <v>-1.5836989261095249E-2</v>
      </c>
    </row>
    <row r="1149" spans="1:12" x14ac:dyDescent="0.25">
      <c r="A1149">
        <v>202202</v>
      </c>
      <c r="B1149">
        <v>-2.29</v>
      </c>
      <c r="C1149">
        <v>2.19</v>
      </c>
      <c r="D1149">
        <v>3.08</v>
      </c>
      <c r="E1149">
        <v>0</v>
      </c>
      <c r="F1149" s="2">
        <f>B1149/100</f>
        <v>-2.29E-2</v>
      </c>
      <c r="G1149" s="2">
        <f>C1149/100</f>
        <v>2.1899999999999999E-2</v>
      </c>
      <c r="H1149" s="2">
        <f>D1149/100</f>
        <v>3.0800000000000001E-2</v>
      </c>
      <c r="I1149" s="2">
        <f>E1149/100</f>
        <v>0</v>
      </c>
      <c r="J1149">
        <v>163.04664600000001</v>
      </c>
      <c r="K1149" s="2">
        <f t="shared" si="0"/>
        <v>-5.6855518715108293E-2</v>
      </c>
      <c r="L1149" s="3">
        <f t="shared" si="1"/>
        <v>-5.6855518715108293E-2</v>
      </c>
    </row>
    <row r="1150" spans="1:12" x14ac:dyDescent="0.25">
      <c r="A1150">
        <v>202203</v>
      </c>
      <c r="B1150">
        <v>3.05</v>
      </c>
      <c r="C1150">
        <v>-1.61</v>
      </c>
      <c r="D1150">
        <v>-1.81</v>
      </c>
      <c r="E1150">
        <v>0.01</v>
      </c>
      <c r="F1150" s="2">
        <f>B1150/100</f>
        <v>3.0499999999999999E-2</v>
      </c>
      <c r="G1150" s="2">
        <f>C1150/100</f>
        <v>-1.61E-2</v>
      </c>
      <c r="H1150" s="2">
        <f>D1150/100</f>
        <v>-1.8100000000000002E-2</v>
      </c>
      <c r="I1150" s="2">
        <f>E1150/100</f>
        <v>1E-4</v>
      </c>
      <c r="J1150">
        <v>172.637146</v>
      </c>
      <c r="K1150" s="2">
        <f t="shared" si="0"/>
        <v>5.7155638215949454E-2</v>
      </c>
      <c r="L1150" s="3">
        <f t="shared" si="1"/>
        <v>5.7055638215949452E-2</v>
      </c>
    </row>
    <row r="1151" spans="1:12" x14ac:dyDescent="0.25">
      <c r="A1151">
        <v>202204</v>
      </c>
      <c r="B1151">
        <v>-9.4600000000000009</v>
      </c>
      <c r="C1151">
        <v>-1.39</v>
      </c>
      <c r="D1151">
        <v>6.17</v>
      </c>
      <c r="E1151">
        <v>0.01</v>
      </c>
      <c r="F1151" s="2">
        <f>B1151/100</f>
        <v>-9.4600000000000004E-2</v>
      </c>
      <c r="G1151" s="2">
        <f>C1151/100</f>
        <v>-1.3899999999999999E-2</v>
      </c>
      <c r="H1151" s="2">
        <f>D1151/100</f>
        <v>6.1699999999999998E-2</v>
      </c>
      <c r="I1151" s="2">
        <f>E1151/100</f>
        <v>1E-4</v>
      </c>
      <c r="J1151">
        <v>155.86875900000001</v>
      </c>
      <c r="K1151" s="2">
        <f t="shared" si="0"/>
        <v>-0.10217760515626259</v>
      </c>
      <c r="L1151" s="3">
        <f t="shared" si="1"/>
        <v>-0.10227760515626259</v>
      </c>
    </row>
    <row r="1152" spans="1:12" x14ac:dyDescent="0.25">
      <c r="A1152">
        <v>202205</v>
      </c>
      <c r="B1152">
        <v>-0.34</v>
      </c>
      <c r="C1152">
        <v>-1.83</v>
      </c>
      <c r="D1152">
        <v>8.39</v>
      </c>
      <c r="E1152">
        <v>0.03</v>
      </c>
      <c r="F1152" s="2">
        <f>B1152/100</f>
        <v>-3.4000000000000002E-3</v>
      </c>
      <c r="G1152" s="2">
        <f>C1152/100</f>
        <v>-1.83E-2</v>
      </c>
      <c r="H1152" s="2">
        <f>D1152/100</f>
        <v>8.3900000000000002E-2</v>
      </c>
      <c r="I1152" s="2">
        <f>E1152/100</f>
        <v>2.9999999999999997E-4</v>
      </c>
      <c r="J1152">
        <v>147.15829500000001</v>
      </c>
      <c r="K1152" s="2">
        <f t="shared" si="0"/>
        <v>-5.7505520565614102E-2</v>
      </c>
      <c r="L1152" s="3">
        <f t="shared" si="1"/>
        <v>-5.7805520565614103E-2</v>
      </c>
    </row>
    <row r="1153" spans="1:18" x14ac:dyDescent="0.25">
      <c r="A1153">
        <v>202206</v>
      </c>
      <c r="B1153">
        <v>-8.43</v>
      </c>
      <c r="C1153">
        <v>2.1</v>
      </c>
      <c r="D1153">
        <v>-5.97</v>
      </c>
      <c r="E1153">
        <v>0.06</v>
      </c>
      <c r="F1153" s="2">
        <f>B1153/100</f>
        <v>-8.43E-2</v>
      </c>
      <c r="G1153" s="2">
        <f>C1153/100</f>
        <v>2.1000000000000001E-2</v>
      </c>
      <c r="H1153" s="2">
        <f>D1153/100</f>
        <v>-5.9699999999999996E-2</v>
      </c>
      <c r="I1153" s="2">
        <f>E1153/100</f>
        <v>5.9999999999999995E-4</v>
      </c>
      <c r="J1153">
        <v>135.37387100000001</v>
      </c>
      <c r="K1153" s="2">
        <f t="shared" si="0"/>
        <v>-8.3468478651125055E-2</v>
      </c>
      <c r="L1153" s="3">
        <f t="shared" si="1"/>
        <v>-8.4068478651125059E-2</v>
      </c>
    </row>
    <row r="1154" spans="1:18" x14ac:dyDescent="0.25">
      <c r="A1154">
        <v>202207</v>
      </c>
      <c r="B1154">
        <v>9.57</v>
      </c>
      <c r="C1154">
        <v>2.81</v>
      </c>
      <c r="D1154">
        <v>-4.05</v>
      </c>
      <c r="E1154">
        <v>0.08</v>
      </c>
      <c r="F1154" s="2">
        <f>B1154/100</f>
        <v>9.5700000000000007E-2</v>
      </c>
      <c r="G1154" s="2">
        <f>C1154/100</f>
        <v>2.81E-2</v>
      </c>
      <c r="H1154" s="2">
        <f>D1154/100</f>
        <v>-4.0500000000000001E-2</v>
      </c>
      <c r="I1154" s="2">
        <f>E1154/100</f>
        <v>8.0000000000000004E-4</v>
      </c>
      <c r="J1154">
        <v>160.90992700000001</v>
      </c>
      <c r="K1154" s="2">
        <f t="shared" si="0"/>
        <v>0.17280438331168488</v>
      </c>
      <c r="L1154" s="3">
        <f t="shared" si="1"/>
        <v>0.17200438331168488</v>
      </c>
    </row>
    <row r="1155" spans="1:18" x14ac:dyDescent="0.25">
      <c r="A1155">
        <v>202208</v>
      </c>
      <c r="B1155">
        <v>-3.77</v>
      </c>
      <c r="C1155">
        <v>1.4</v>
      </c>
      <c r="D1155">
        <v>0.28999999999999998</v>
      </c>
      <c r="E1155">
        <v>0.19</v>
      </c>
      <c r="F1155" s="2">
        <f>B1155/100</f>
        <v>-3.7699999999999997E-2</v>
      </c>
      <c r="G1155" s="2">
        <f>C1155/100</f>
        <v>1.3999999999999999E-2</v>
      </c>
      <c r="H1155" s="2">
        <f>D1155/100</f>
        <v>2.8999999999999998E-3</v>
      </c>
      <c r="I1155" s="2">
        <f>E1155/100</f>
        <v>1.9E-3</v>
      </c>
      <c r="J1155">
        <v>155.67202800000001</v>
      </c>
      <c r="K1155" s="2">
        <f t="shared" si="0"/>
        <v>-3.3093339280006143E-2</v>
      </c>
      <c r="L1155" s="3">
        <f t="shared" si="1"/>
        <v>-3.4993339280006142E-2</v>
      </c>
    </row>
    <row r="1156" spans="1:18" x14ac:dyDescent="0.25">
      <c r="A1156">
        <v>202209</v>
      </c>
      <c r="B1156">
        <v>-9.35</v>
      </c>
      <c r="C1156">
        <v>-0.81</v>
      </c>
      <c r="D1156">
        <v>0.05</v>
      </c>
      <c r="E1156">
        <v>0.19</v>
      </c>
      <c r="F1156" s="2">
        <f>B1156/100</f>
        <v>-9.35E-2</v>
      </c>
      <c r="G1156" s="2">
        <f>C1156/100</f>
        <v>-8.1000000000000013E-3</v>
      </c>
      <c r="H1156" s="2">
        <f>D1156/100</f>
        <v>5.0000000000000001E-4</v>
      </c>
      <c r="I1156" s="2">
        <f>E1156/100</f>
        <v>1.9E-3</v>
      </c>
      <c r="J1156">
        <v>137.02937299999999</v>
      </c>
      <c r="K1156" s="2">
        <f t="shared" si="0"/>
        <v>-0.12755610521392596</v>
      </c>
      <c r="L1156" s="3">
        <f t="shared" si="1"/>
        <v>-0.12945610521392598</v>
      </c>
    </row>
    <row r="1157" spans="1:18" x14ac:dyDescent="0.25">
      <c r="A1157">
        <v>202210</v>
      </c>
      <c r="B1157">
        <v>7.83</v>
      </c>
      <c r="C1157">
        <v>0.06</v>
      </c>
      <c r="D1157">
        <v>8.01</v>
      </c>
      <c r="E1157">
        <v>0.23</v>
      </c>
      <c r="F1157" s="2">
        <f>B1157/100</f>
        <v>7.8299999999999995E-2</v>
      </c>
      <c r="G1157" s="2">
        <f>C1157/100</f>
        <v>5.9999999999999995E-4</v>
      </c>
      <c r="H1157" s="2">
        <f>D1157/100</f>
        <v>8.0100000000000005E-2</v>
      </c>
      <c r="I1157" s="2">
        <f>E1157/100</f>
        <v>2.3E-3</v>
      </c>
      <c r="J1157">
        <v>152.04110700000001</v>
      </c>
      <c r="K1157" s="2">
        <f t="shared" si="0"/>
        <v>0.10395562076596118</v>
      </c>
      <c r="L1157" s="3">
        <f t="shared" si="1"/>
        <v>0.10165562076596119</v>
      </c>
    </row>
    <row r="1158" spans="1:18" x14ac:dyDescent="0.25">
      <c r="A1158">
        <v>202211</v>
      </c>
      <c r="B1158">
        <v>4.5999999999999996</v>
      </c>
      <c r="C1158">
        <v>-3.52</v>
      </c>
      <c r="D1158">
        <v>1.38</v>
      </c>
      <c r="E1158">
        <v>0.28999999999999998</v>
      </c>
      <c r="F1158" s="2">
        <f>B1158/100</f>
        <v>4.5999999999999999E-2</v>
      </c>
      <c r="G1158" s="2">
        <f>C1158/100</f>
        <v>-3.5200000000000002E-2</v>
      </c>
      <c r="H1158" s="2">
        <f>D1158/100</f>
        <v>1.38E-2</v>
      </c>
      <c r="I1158" s="2">
        <f>E1158/100</f>
        <v>2.8999999999999998E-3</v>
      </c>
      <c r="J1158">
        <v>146.77610799999999</v>
      </c>
      <c r="K1158" s="2">
        <f t="shared" si="0"/>
        <v>-3.5242574181964255E-2</v>
      </c>
      <c r="L1158" s="3">
        <f t="shared" si="1"/>
        <v>-3.8142574181964255E-2</v>
      </c>
    </row>
    <row r="1159" spans="1:18" x14ac:dyDescent="0.25">
      <c r="A1159">
        <v>202212</v>
      </c>
      <c r="B1159">
        <v>-6.41</v>
      </c>
      <c r="C1159">
        <v>-0.69</v>
      </c>
      <c r="D1159">
        <v>1.37</v>
      </c>
      <c r="E1159">
        <v>0.33</v>
      </c>
      <c r="F1159" s="2">
        <f>B1159/100</f>
        <v>-6.4100000000000004E-2</v>
      </c>
      <c r="G1159" s="2">
        <f>C1159/100</f>
        <v>-6.8999999999999999E-3</v>
      </c>
      <c r="H1159" s="2">
        <f>D1159/100</f>
        <v>1.37E-2</v>
      </c>
      <c r="I1159" s="2">
        <f>E1159/100</f>
        <v>3.3E-3</v>
      </c>
      <c r="J1159">
        <v>129.04312100000001</v>
      </c>
      <c r="K1159" s="2">
        <f t="shared" si="0"/>
        <v>-0.12876173106797559</v>
      </c>
      <c r="L1159" s="3">
        <f t="shared" si="1"/>
        <v>-0.13206173106797559</v>
      </c>
      <c r="N1159" s="10" t="s">
        <v>41</v>
      </c>
      <c r="O1159" s="10"/>
      <c r="Q1159" s="10" t="s">
        <v>45</v>
      </c>
      <c r="R1159" s="10"/>
    </row>
    <row r="1160" spans="1:18" x14ac:dyDescent="0.25">
      <c r="A1160">
        <v>202301</v>
      </c>
      <c r="B1160">
        <v>6.65</v>
      </c>
      <c r="C1160">
        <v>5.01</v>
      </c>
      <c r="D1160">
        <v>-4.01</v>
      </c>
      <c r="E1160">
        <v>0.35</v>
      </c>
      <c r="F1160" s="2">
        <f t="shared" ref="F1160:F1171" si="2">B1160/100</f>
        <v>6.6500000000000004E-2</v>
      </c>
      <c r="G1160" s="2">
        <f t="shared" ref="G1160:G1171" si="3">C1160/100</f>
        <v>5.0099999999999999E-2</v>
      </c>
      <c r="H1160" s="2">
        <f t="shared" ref="H1160:H1171" si="4">D1160/100</f>
        <v>-4.0099999999999997E-2</v>
      </c>
      <c r="I1160" s="2">
        <f t="shared" ref="I1160:I1171" si="5">E1160/100</f>
        <v>3.4999999999999996E-3</v>
      </c>
      <c r="J1160">
        <v>143.30509900000001</v>
      </c>
      <c r="K1160" s="2">
        <f t="shared" si="0"/>
        <v>0.10482929707143507</v>
      </c>
      <c r="L1160" s="3">
        <f t="shared" si="1"/>
        <v>0.10132929707143506</v>
      </c>
      <c r="N1160" s="1" t="s">
        <v>38</v>
      </c>
      <c r="O1160" s="1">
        <f>'FF Regression'!B18</f>
        <v>1.3137959198358677</v>
      </c>
      <c r="Q1160" s="1" t="s">
        <v>42</v>
      </c>
      <c r="R1160" s="1">
        <f>'CAPM Regression'!B18</f>
        <v>1.2137135261108174</v>
      </c>
    </row>
    <row r="1161" spans="1:18" x14ac:dyDescent="0.25">
      <c r="A1161">
        <v>202302</v>
      </c>
      <c r="B1161">
        <v>-2.58</v>
      </c>
      <c r="C1161">
        <v>1.17</v>
      </c>
      <c r="D1161">
        <v>-0.81</v>
      </c>
      <c r="E1161">
        <v>0.34</v>
      </c>
      <c r="F1161" s="2">
        <f t="shared" si="2"/>
        <v>-2.58E-2</v>
      </c>
      <c r="G1161" s="2">
        <f t="shared" si="3"/>
        <v>1.1699999999999999E-2</v>
      </c>
      <c r="H1161" s="2">
        <f t="shared" si="4"/>
        <v>-8.1000000000000013E-3</v>
      </c>
      <c r="I1161" s="2">
        <f t="shared" si="5"/>
        <v>3.4000000000000002E-3</v>
      </c>
      <c r="J1161">
        <v>146.40382399999999</v>
      </c>
      <c r="K1161" s="2">
        <f t="shared" si="0"/>
        <v>2.1392804509936334E-2</v>
      </c>
      <c r="L1161" s="3">
        <f t="shared" si="1"/>
        <v>1.7992804509936334E-2</v>
      </c>
      <c r="N1161" s="1" t="s">
        <v>39</v>
      </c>
      <c r="O1161" s="1">
        <f>'FF Regression'!B19</f>
        <v>-0.4446313378702999</v>
      </c>
    </row>
    <row r="1162" spans="1:18" x14ac:dyDescent="0.25">
      <c r="A1162">
        <v>202303</v>
      </c>
      <c r="B1162">
        <v>2.5099999999999998</v>
      </c>
      <c r="C1162">
        <v>-5.51</v>
      </c>
      <c r="D1162">
        <v>-8.85</v>
      </c>
      <c r="E1162">
        <v>0.36</v>
      </c>
      <c r="F1162" s="2">
        <f t="shared" si="2"/>
        <v>2.5099999999999997E-2</v>
      </c>
      <c r="G1162" s="2">
        <f t="shared" si="3"/>
        <v>-5.5099999999999996E-2</v>
      </c>
      <c r="H1162" s="2">
        <f t="shared" si="4"/>
        <v>-8.8499999999999995E-2</v>
      </c>
      <c r="I1162" s="2">
        <f t="shared" si="5"/>
        <v>3.5999999999999999E-3</v>
      </c>
      <c r="J1162">
        <v>164.024475</v>
      </c>
      <c r="K1162" s="2">
        <f t="shared" si="0"/>
        <v>0.11364693308955966</v>
      </c>
      <c r="L1162" s="3">
        <f t="shared" si="1"/>
        <v>0.11004693308955965</v>
      </c>
      <c r="N1162" s="1" t="s">
        <v>40</v>
      </c>
      <c r="O1162" s="1">
        <f>'FF Regression'!B20</f>
        <v>-0.45633441853860623</v>
      </c>
    </row>
    <row r="1163" spans="1:18" x14ac:dyDescent="0.25">
      <c r="A1163">
        <v>202304</v>
      </c>
      <c r="B1163">
        <v>0.61</v>
      </c>
      <c r="C1163">
        <v>-3.35</v>
      </c>
      <c r="D1163">
        <v>-0.04</v>
      </c>
      <c r="E1163">
        <v>0.35</v>
      </c>
      <c r="F1163" s="2">
        <f t="shared" si="2"/>
        <v>6.0999999999999995E-3</v>
      </c>
      <c r="G1163" s="2">
        <f t="shared" si="3"/>
        <v>-3.3500000000000002E-2</v>
      </c>
      <c r="H1163" s="2">
        <f t="shared" si="4"/>
        <v>-4.0000000000000002E-4</v>
      </c>
      <c r="I1163" s="2">
        <f t="shared" si="5"/>
        <v>3.4999999999999996E-3</v>
      </c>
      <c r="J1163">
        <v>168.77911399999999</v>
      </c>
      <c r="K1163" s="2">
        <f t="shared" si="0"/>
        <v>2.8575187784681998E-2</v>
      </c>
      <c r="L1163" s="3">
        <f t="shared" si="1"/>
        <v>2.5075187784681999E-2</v>
      </c>
    </row>
    <row r="1164" spans="1:18" x14ac:dyDescent="0.25">
      <c r="A1164">
        <v>202305</v>
      </c>
      <c r="B1164">
        <v>0.35</v>
      </c>
      <c r="C1164">
        <v>1.61</v>
      </c>
      <c r="D1164">
        <v>-7.72</v>
      </c>
      <c r="E1164">
        <v>0.36</v>
      </c>
      <c r="F1164" s="2">
        <f t="shared" si="2"/>
        <v>3.4999999999999996E-3</v>
      </c>
      <c r="G1164" s="2">
        <f t="shared" si="3"/>
        <v>1.61E-2</v>
      </c>
      <c r="H1164" s="2">
        <f t="shared" si="4"/>
        <v>-7.7199999999999991E-2</v>
      </c>
      <c r="I1164" s="2">
        <f t="shared" si="5"/>
        <v>3.5999999999999999E-3</v>
      </c>
      <c r="J1164">
        <v>176.30891399999999</v>
      </c>
      <c r="K1164" s="2">
        <f t="shared" si="0"/>
        <v>4.3646807389552497E-2</v>
      </c>
      <c r="L1164" s="3">
        <f t="shared" si="1"/>
        <v>4.0046807389552498E-2</v>
      </c>
    </row>
    <row r="1165" spans="1:18" x14ac:dyDescent="0.25">
      <c r="A1165">
        <v>202306</v>
      </c>
      <c r="B1165">
        <v>6.46</v>
      </c>
      <c r="C1165">
        <v>1.54</v>
      </c>
      <c r="D1165">
        <v>-0.26</v>
      </c>
      <c r="E1165">
        <v>0.4</v>
      </c>
      <c r="F1165" s="2">
        <f t="shared" si="2"/>
        <v>6.4600000000000005E-2</v>
      </c>
      <c r="G1165" s="2">
        <f t="shared" si="3"/>
        <v>1.54E-2</v>
      </c>
      <c r="H1165" s="2">
        <f t="shared" si="4"/>
        <v>-2.5999999999999999E-3</v>
      </c>
      <c r="I1165" s="2">
        <f t="shared" si="5"/>
        <v>4.0000000000000001E-3</v>
      </c>
      <c r="J1165">
        <v>193.20701600000001</v>
      </c>
      <c r="K1165" s="2">
        <f t="shared" si="0"/>
        <v>9.1524586150390483E-2</v>
      </c>
      <c r="L1165" s="3">
        <f t="shared" si="1"/>
        <v>8.7524586150390479E-2</v>
      </c>
    </row>
    <row r="1166" spans="1:18" x14ac:dyDescent="0.25">
      <c r="A1166">
        <v>202307</v>
      </c>
      <c r="B1166">
        <v>3.21</v>
      </c>
      <c r="C1166">
        <v>2.08</v>
      </c>
      <c r="D1166">
        <v>4.1100000000000003</v>
      </c>
      <c r="E1166">
        <v>0.45</v>
      </c>
      <c r="F1166" s="2">
        <f t="shared" si="2"/>
        <v>3.2099999999999997E-2</v>
      </c>
      <c r="G1166" s="2">
        <f t="shared" si="3"/>
        <v>2.0799999999999999E-2</v>
      </c>
      <c r="H1166" s="2">
        <f t="shared" si="4"/>
        <v>4.1100000000000005E-2</v>
      </c>
      <c r="I1166" s="2">
        <f t="shared" si="5"/>
        <v>4.5000000000000005E-3</v>
      </c>
      <c r="J1166">
        <v>195.67726099999999</v>
      </c>
      <c r="K1166" s="2">
        <f t="shared" si="0"/>
        <v>1.2704438679450441E-2</v>
      </c>
      <c r="L1166" s="3">
        <f t="shared" si="1"/>
        <v>8.20443867945044E-3</v>
      </c>
    </row>
    <row r="1167" spans="1:18" x14ac:dyDescent="0.25">
      <c r="A1167">
        <v>202308</v>
      </c>
      <c r="B1167">
        <v>-2.39</v>
      </c>
      <c r="C1167">
        <v>-3.16</v>
      </c>
      <c r="D1167">
        <v>-1.06</v>
      </c>
      <c r="E1167">
        <v>0.45</v>
      </c>
      <c r="F1167" s="2">
        <f t="shared" si="2"/>
        <v>-2.3900000000000001E-2</v>
      </c>
      <c r="G1167" s="2">
        <f t="shared" si="3"/>
        <v>-3.1600000000000003E-2</v>
      </c>
      <c r="H1167" s="2">
        <f t="shared" si="4"/>
        <v>-1.06E-2</v>
      </c>
      <c r="I1167" s="2">
        <f t="shared" si="5"/>
        <v>4.5000000000000005E-3</v>
      </c>
      <c r="J1167">
        <v>187.13099700000001</v>
      </c>
      <c r="K1167" s="2">
        <f t="shared" si="0"/>
        <v>-4.4657784175842721E-2</v>
      </c>
      <c r="L1167" s="3">
        <f t="shared" si="1"/>
        <v>-4.9157784175842725E-2</v>
      </c>
    </row>
    <row r="1168" spans="1:18" x14ac:dyDescent="0.25">
      <c r="A1168">
        <v>202309</v>
      </c>
      <c r="B1168">
        <v>-5.24</v>
      </c>
      <c r="C1168">
        <v>-2.5099999999999998</v>
      </c>
      <c r="D1168">
        <v>1.52</v>
      </c>
      <c r="E1168">
        <v>0.43</v>
      </c>
      <c r="F1168" s="2">
        <f t="shared" si="2"/>
        <v>-5.2400000000000002E-2</v>
      </c>
      <c r="G1168" s="2">
        <f t="shared" si="3"/>
        <v>-2.5099999999999997E-2</v>
      </c>
      <c r="H1168" s="2">
        <f t="shared" si="4"/>
        <v>1.52E-2</v>
      </c>
      <c r="I1168" s="2">
        <f t="shared" si="5"/>
        <v>4.3E-3</v>
      </c>
      <c r="J1168">
        <v>170.76683</v>
      </c>
      <c r="K1168" s="2">
        <f t="shared" si="0"/>
        <v>-9.1509831575048203E-2</v>
      </c>
      <c r="L1168" s="3">
        <f t="shared" si="1"/>
        <v>-9.5809831575048202E-2</v>
      </c>
    </row>
    <row r="1169" spans="1:12" x14ac:dyDescent="0.25">
      <c r="A1169">
        <v>202310</v>
      </c>
      <c r="B1169">
        <v>-3.19</v>
      </c>
      <c r="C1169">
        <v>-3.87</v>
      </c>
      <c r="D1169">
        <v>0.19</v>
      </c>
      <c r="E1169">
        <v>0.47</v>
      </c>
      <c r="F1169" s="2">
        <f t="shared" si="2"/>
        <v>-3.1899999999999998E-2</v>
      </c>
      <c r="G1169" s="2">
        <f t="shared" si="3"/>
        <v>-3.8699999999999998E-2</v>
      </c>
      <c r="H1169" s="2">
        <f t="shared" si="4"/>
        <v>1.9E-3</v>
      </c>
      <c r="I1169" s="2">
        <f t="shared" si="5"/>
        <v>4.6999999999999993E-3</v>
      </c>
      <c r="J1169">
        <v>170.32797199999999</v>
      </c>
      <c r="K1169" s="2">
        <f t="shared" si="0"/>
        <v>-2.5732332453383437E-3</v>
      </c>
      <c r="L1169" s="3">
        <f t="shared" si="1"/>
        <v>-7.273233245338343E-3</v>
      </c>
    </row>
    <row r="1170" spans="1:12" x14ac:dyDescent="0.25">
      <c r="A1170">
        <v>202311</v>
      </c>
      <c r="B1170">
        <v>8.84</v>
      </c>
      <c r="C1170">
        <v>-0.02</v>
      </c>
      <c r="D1170">
        <v>1.64</v>
      </c>
      <c r="E1170">
        <v>0.44</v>
      </c>
      <c r="F1170" s="2">
        <f t="shared" si="2"/>
        <v>8.8399999999999992E-2</v>
      </c>
      <c r="G1170" s="2">
        <f t="shared" si="3"/>
        <v>-2.0000000000000001E-4</v>
      </c>
      <c r="H1170" s="2">
        <f t="shared" si="4"/>
        <v>1.6399999999999998E-2</v>
      </c>
      <c r="I1170" s="2">
        <f t="shared" si="5"/>
        <v>4.4000000000000003E-3</v>
      </c>
      <c r="J1170">
        <v>189.458313</v>
      </c>
      <c r="K1170" s="2">
        <f t="shared" si="0"/>
        <v>0.10644319065148011</v>
      </c>
      <c r="L1170" s="3">
        <f t="shared" si="1"/>
        <v>0.10204319065148011</v>
      </c>
    </row>
    <row r="1171" spans="1:12" x14ac:dyDescent="0.25">
      <c r="A1171">
        <v>202312</v>
      </c>
      <c r="B1171">
        <v>4.87</v>
      </c>
      <c r="C1171">
        <v>6.34</v>
      </c>
      <c r="D1171">
        <v>4.93</v>
      </c>
      <c r="E1171">
        <v>0.43</v>
      </c>
      <c r="F1171" s="2">
        <f t="shared" si="2"/>
        <v>4.87E-2</v>
      </c>
      <c r="G1171" s="2">
        <f t="shared" si="3"/>
        <v>6.3399999999999998E-2</v>
      </c>
      <c r="H1171" s="2">
        <f t="shared" si="4"/>
        <v>4.9299999999999997E-2</v>
      </c>
      <c r="I1171" s="2">
        <f t="shared" si="5"/>
        <v>4.3E-3</v>
      </c>
      <c r="J1171">
        <v>192.284637</v>
      </c>
      <c r="K1171" s="2">
        <f t="shared" si="0"/>
        <v>1.480774245411349E-2</v>
      </c>
      <c r="L1171" s="3">
        <f t="shared" si="1"/>
        <v>1.050774245411349E-2</v>
      </c>
    </row>
    <row r="1172" spans="1:12" x14ac:dyDescent="0.25">
      <c r="F1172" s="5">
        <f>AVERAGE(F2:F1171)</f>
        <v>6.7808547008547044E-3</v>
      </c>
      <c r="G1172" s="5">
        <f t="shared" ref="G1172:H1172" si="6">AVERAGE(G2:G1171)</f>
        <v>1.8627350427350444E-3</v>
      </c>
      <c r="H1172" s="5">
        <f t="shared" si="6"/>
        <v>3.4794871794871845E-3</v>
      </c>
      <c r="I1172" s="5"/>
      <c r="J1172" s="7"/>
      <c r="K1172" s="5">
        <f>AVERAGE(K1112:K1171)</f>
        <v>2.7110286791986942E-2</v>
      </c>
      <c r="L1172" s="5">
        <f>AVERAGE(L1100:L1159)</f>
        <v>2.4739313931975943E-2</v>
      </c>
    </row>
    <row r="1173" spans="1:12" x14ac:dyDescent="0.25">
      <c r="F1173" s="5">
        <f>(1+F1172)^12-1</f>
        <v>8.4474586134419827E-2</v>
      </c>
      <c r="G1173" s="5">
        <f t="shared" ref="G1173:H1173" si="7">(1+G1172)^12-1</f>
        <v>2.2583254014049592E-2</v>
      </c>
      <c r="H1173" s="5">
        <f t="shared" si="7"/>
        <v>4.2562237586283969E-2</v>
      </c>
      <c r="I1173" s="5"/>
      <c r="J1173" s="5"/>
      <c r="K1173" s="5">
        <f t="shared" ref="K1173" si="8">(1+K1172)^12-1</f>
        <v>0.37849420851417936</v>
      </c>
      <c r="L1173" s="5">
        <f t="shared" ref="L1173" si="9">(1+L1172)^12-1</f>
        <v>0.34079004824665793</v>
      </c>
    </row>
    <row r="1175" spans="1:12" x14ac:dyDescent="0.25">
      <c r="I1175" s="4" t="s">
        <v>43</v>
      </c>
      <c r="K1175" s="4"/>
      <c r="L1175" s="5">
        <f>((1+I1171)^12-1)+O1160*F1173+O1161*G1173+O1162*H1173</f>
        <v>0.13435653214767251</v>
      </c>
    </row>
    <row r="1176" spans="1:12" x14ac:dyDescent="0.25">
      <c r="I1176" s="4" t="s">
        <v>44</v>
      </c>
      <c r="K1176" s="4"/>
      <c r="L1176" s="5">
        <f>((1+I1171)^12-1)+R1160*F1173</f>
        <v>0.15536594974477744</v>
      </c>
    </row>
    <row r="1193" spans="14:14" x14ac:dyDescent="0.25">
      <c r="N1193" s="4"/>
    </row>
  </sheetData>
  <mergeCells count="2">
    <mergeCell ref="N1159:O1159"/>
    <mergeCell ref="Q1159:R11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zoomScale="130" zoomScaleNormal="130" workbookViewId="0">
      <selection activeCell="O20" sqref="O20"/>
    </sheetView>
  </sheetViews>
  <sheetFormatPr defaultRowHeight="15" x14ac:dyDescent="0.25"/>
  <cols>
    <col min="1" max="1" width="18" bestFit="1" customWidth="1"/>
    <col min="2" max="2" width="12.710937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9" width="12.7109375" bestFit="1" customWidth="1"/>
  </cols>
  <sheetData>
    <row r="1" spans="1:9" ht="15.75" x14ac:dyDescent="0.25">
      <c r="A1" s="9" t="s">
        <v>11</v>
      </c>
      <c r="B1" s="9"/>
      <c r="C1" s="9"/>
      <c r="D1" s="9"/>
      <c r="E1" s="9"/>
      <c r="F1" s="9"/>
      <c r="G1" s="9"/>
      <c r="H1" s="9"/>
      <c r="I1" s="9"/>
    </row>
    <row r="2" spans="1:9" ht="16.5" thickBot="1" x14ac:dyDescent="0.3">
      <c r="A2" s="9"/>
      <c r="B2" s="9"/>
      <c r="C2" s="9"/>
      <c r="D2" s="9"/>
      <c r="E2" s="9"/>
      <c r="F2" s="9"/>
      <c r="G2" s="9"/>
      <c r="H2" s="9"/>
      <c r="I2" s="9"/>
    </row>
    <row r="3" spans="1:9" x14ac:dyDescent="0.25">
      <c r="A3" s="14" t="s">
        <v>12</v>
      </c>
      <c r="B3" s="14"/>
    </row>
    <row r="4" spans="1:9" x14ac:dyDescent="0.25">
      <c r="A4" s="11" t="s">
        <v>13</v>
      </c>
      <c r="B4" s="11">
        <v>0.84729257519703116</v>
      </c>
    </row>
    <row r="5" spans="1:9" x14ac:dyDescent="0.25">
      <c r="A5" s="11" t="s">
        <v>14</v>
      </c>
      <c r="B5" s="11">
        <v>0.71790470798401673</v>
      </c>
    </row>
    <row r="6" spans="1:9" x14ac:dyDescent="0.25">
      <c r="A6" s="11" t="s">
        <v>15</v>
      </c>
      <c r="B6" s="11">
        <v>0.70279246019744612</v>
      </c>
    </row>
    <row r="7" spans="1:9" x14ac:dyDescent="0.25">
      <c r="A7" s="11" t="s">
        <v>16</v>
      </c>
      <c r="B7" s="11">
        <v>4.6323276977939962E-2</v>
      </c>
    </row>
    <row r="8" spans="1:9" ht="15.75" thickBot="1" x14ac:dyDescent="0.3">
      <c r="A8" s="12" t="s">
        <v>17</v>
      </c>
      <c r="B8" s="12">
        <v>60</v>
      </c>
    </row>
    <row r="10" spans="1:9" ht="15.75" thickBot="1" x14ac:dyDescent="0.3">
      <c r="A10" t="s">
        <v>18</v>
      </c>
    </row>
    <row r="11" spans="1:9" x14ac:dyDescent="0.25">
      <c r="A11" s="13"/>
      <c r="B11" s="13" t="s">
        <v>23</v>
      </c>
      <c r="C11" s="13" t="s">
        <v>24</v>
      </c>
      <c r="D11" s="13" t="s">
        <v>25</v>
      </c>
      <c r="E11" s="13" t="s">
        <v>26</v>
      </c>
      <c r="F11" s="13" t="s">
        <v>27</v>
      </c>
    </row>
    <row r="12" spans="1:9" x14ac:dyDescent="0.25">
      <c r="A12" s="11" t="s">
        <v>19</v>
      </c>
      <c r="B12" s="11">
        <v>3</v>
      </c>
      <c r="C12" s="11">
        <v>0.3058141238619595</v>
      </c>
      <c r="D12" s="11">
        <v>0.10193804128731983</v>
      </c>
      <c r="E12" s="11">
        <v>47.504826424430476</v>
      </c>
      <c r="F12" s="11">
        <v>2.1077186613799809E-15</v>
      </c>
    </row>
    <row r="13" spans="1:9" x14ac:dyDescent="0.25">
      <c r="A13" s="11" t="s">
        <v>20</v>
      </c>
      <c r="B13" s="11">
        <v>56</v>
      </c>
      <c r="C13" s="11">
        <v>0.12016737543859679</v>
      </c>
      <c r="D13" s="11">
        <v>2.1458459899749427E-3</v>
      </c>
      <c r="E13" s="11"/>
      <c r="F13" s="11"/>
    </row>
    <row r="14" spans="1:9" ht="15.75" thickBot="1" x14ac:dyDescent="0.3">
      <c r="A14" s="12" t="s">
        <v>21</v>
      </c>
      <c r="B14" s="12">
        <v>59</v>
      </c>
      <c r="C14" s="12">
        <v>0.42598149930055629</v>
      </c>
      <c r="D14" s="12"/>
      <c r="E14" s="12"/>
      <c r="F14" s="12"/>
    </row>
    <row r="15" spans="1:9" ht="15.75" thickBot="1" x14ac:dyDescent="0.3"/>
    <row r="16" spans="1:9" x14ac:dyDescent="0.25">
      <c r="A16" s="13"/>
      <c r="B16" s="13" t="s">
        <v>28</v>
      </c>
      <c r="C16" s="13" t="s">
        <v>16</v>
      </c>
      <c r="D16" s="13" t="s">
        <v>29</v>
      </c>
      <c r="E16" s="13" t="s">
        <v>30</v>
      </c>
      <c r="F16" s="13" t="s">
        <v>31</v>
      </c>
      <c r="G16" s="13" t="s">
        <v>32</v>
      </c>
      <c r="H16" s="13" t="s">
        <v>33</v>
      </c>
      <c r="I16" s="13" t="s">
        <v>34</v>
      </c>
    </row>
    <row r="17" spans="1:9" x14ac:dyDescent="0.25">
      <c r="A17" s="11" t="s">
        <v>22</v>
      </c>
      <c r="B17" s="11">
        <v>9.7166731801067007E-3</v>
      </c>
      <c r="C17" s="11">
        <v>6.1426815084563912E-3</v>
      </c>
      <c r="D17" s="11">
        <v>1.5818292331663515</v>
      </c>
      <c r="E17" s="11">
        <v>0.1193206372953501</v>
      </c>
      <c r="F17" s="11">
        <v>-2.5885965405470154E-3</v>
      </c>
      <c r="G17" s="11">
        <v>2.2021942900760417E-2</v>
      </c>
      <c r="H17" s="11">
        <v>-2.5885965405470154E-3</v>
      </c>
      <c r="I17" s="11">
        <v>2.2021942900760417E-2</v>
      </c>
    </row>
    <row r="18" spans="1:9" x14ac:dyDescent="0.25">
      <c r="A18" s="11" t="s">
        <v>35</v>
      </c>
      <c r="B18" s="11">
        <v>1.3137959198358677</v>
      </c>
      <c r="C18" s="11">
        <v>0.11518699262538001</v>
      </c>
      <c r="D18" s="11">
        <v>11.405766309992099</v>
      </c>
      <c r="E18" s="11">
        <v>3.1434013021198701E-16</v>
      </c>
      <c r="F18" s="11">
        <v>1.0830486459270769</v>
      </c>
      <c r="G18" s="11">
        <v>1.5445431937446585</v>
      </c>
      <c r="H18" s="11">
        <v>1.0830486459270769</v>
      </c>
      <c r="I18" s="11">
        <v>1.5445431937446585</v>
      </c>
    </row>
    <row r="19" spans="1:9" x14ac:dyDescent="0.25">
      <c r="A19" s="11" t="s">
        <v>36</v>
      </c>
      <c r="B19" s="11">
        <v>-0.4446313378702999</v>
      </c>
      <c r="C19" s="11">
        <v>0.21953549651081894</v>
      </c>
      <c r="D19" s="11">
        <v>-2.0253277713036626</v>
      </c>
      <c r="E19" s="11">
        <v>4.7610048769208844E-2</v>
      </c>
      <c r="F19" s="11">
        <v>-0.88441378371325752</v>
      </c>
      <c r="G19" s="11">
        <v>-4.8488920273423441E-3</v>
      </c>
      <c r="H19" s="11">
        <v>-0.88441378371325752</v>
      </c>
      <c r="I19" s="11">
        <v>-4.8488920273423441E-3</v>
      </c>
    </row>
    <row r="20" spans="1:9" ht="15.75" thickBot="1" x14ac:dyDescent="0.3">
      <c r="A20" s="12" t="s">
        <v>37</v>
      </c>
      <c r="B20" s="12">
        <v>-0.45633441853860623</v>
      </c>
      <c r="C20" s="12">
        <v>0.12839524333471838</v>
      </c>
      <c r="D20" s="12">
        <v>-3.5541380403709417</v>
      </c>
      <c r="E20" s="12">
        <v>7.7875429252608917E-4</v>
      </c>
      <c r="F20" s="12">
        <v>-0.71354099809309501</v>
      </c>
      <c r="G20" s="12">
        <v>-0.19912783898411746</v>
      </c>
      <c r="H20" s="12">
        <v>-0.71354099809309501</v>
      </c>
      <c r="I20" s="12">
        <v>-0.19912783898411746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"/>
  <sheetViews>
    <sheetView zoomScale="140" zoomScaleNormal="140" workbookViewId="0">
      <selection activeCell="I22" sqref="I22"/>
    </sheetView>
  </sheetViews>
  <sheetFormatPr defaultRowHeight="15" x14ac:dyDescent="0.25"/>
  <cols>
    <col min="1" max="1" width="18" bestFit="1" customWidth="1"/>
    <col min="2" max="2" width="12" bestFit="1" customWidth="1"/>
    <col min="3" max="3" width="14.5703125" bestFit="1" customWidth="1"/>
    <col min="4" max="5" width="12" bestFit="1" customWidth="1"/>
    <col min="6" max="6" width="13.42578125" bestFit="1" customWidth="1"/>
    <col min="7" max="7" width="12" bestFit="1" customWidth="1"/>
    <col min="8" max="8" width="12.42578125" bestFit="1" customWidth="1"/>
    <col min="9" max="9" width="12.5703125" bestFit="1" customWidth="1"/>
  </cols>
  <sheetData>
    <row r="1" spans="1:9" ht="15.75" x14ac:dyDescent="0.25">
      <c r="A1" s="9" t="s">
        <v>11</v>
      </c>
      <c r="B1" s="9"/>
      <c r="C1" s="9"/>
      <c r="D1" s="9"/>
      <c r="E1" s="9"/>
      <c r="F1" s="9"/>
      <c r="G1" s="9"/>
      <c r="H1" s="9"/>
      <c r="I1" s="9"/>
    </row>
    <row r="2" spans="1:9" ht="16.5" thickBot="1" x14ac:dyDescent="0.3">
      <c r="A2" s="9"/>
      <c r="B2" s="9"/>
      <c r="C2" s="9"/>
      <c r="D2" s="9"/>
      <c r="E2" s="9"/>
      <c r="F2" s="9"/>
      <c r="G2" s="9"/>
      <c r="H2" s="9"/>
      <c r="I2" s="9"/>
    </row>
    <row r="3" spans="1:9" x14ac:dyDescent="0.25">
      <c r="A3" s="14" t="s">
        <v>12</v>
      </c>
      <c r="B3" s="14"/>
    </row>
    <row r="4" spans="1:9" x14ac:dyDescent="0.25">
      <c r="A4" s="11" t="s">
        <v>13</v>
      </c>
      <c r="B4" s="11">
        <v>0.79411092890434232</v>
      </c>
    </row>
    <row r="5" spans="1:9" x14ac:dyDescent="0.25">
      <c r="A5" s="11" t="s">
        <v>14</v>
      </c>
      <c r="B5" s="11">
        <v>0.63061216740531734</v>
      </c>
    </row>
    <row r="6" spans="1:9" x14ac:dyDescent="0.25">
      <c r="A6" s="11" t="s">
        <v>15</v>
      </c>
      <c r="B6" s="11">
        <v>0.62424341167092623</v>
      </c>
    </row>
    <row r="7" spans="1:9" x14ac:dyDescent="0.25">
      <c r="A7" s="11" t="s">
        <v>16</v>
      </c>
      <c r="B7" s="11">
        <v>5.2086198905419538E-2</v>
      </c>
    </row>
    <row r="8" spans="1:9" ht="15.75" thickBot="1" x14ac:dyDescent="0.3">
      <c r="A8" s="12" t="s">
        <v>17</v>
      </c>
      <c r="B8" s="12">
        <v>60</v>
      </c>
    </row>
    <row r="10" spans="1:9" ht="15.75" thickBot="1" x14ac:dyDescent="0.3">
      <c r="A10" t="s">
        <v>18</v>
      </c>
    </row>
    <row r="11" spans="1:9" x14ac:dyDescent="0.25">
      <c r="A11" s="13"/>
      <c r="B11" s="13" t="s">
        <v>23</v>
      </c>
      <c r="C11" s="13" t="s">
        <v>24</v>
      </c>
      <c r="D11" s="13" t="s">
        <v>25</v>
      </c>
      <c r="E11" s="13" t="s">
        <v>26</v>
      </c>
      <c r="F11" s="13" t="s">
        <v>27</v>
      </c>
    </row>
    <row r="12" spans="1:9" x14ac:dyDescent="0.25">
      <c r="A12" s="11" t="s">
        <v>19</v>
      </c>
      <c r="B12" s="11">
        <v>1</v>
      </c>
      <c r="C12" s="11">
        <v>0.26862911654849048</v>
      </c>
      <c r="D12" s="11">
        <v>0.26862911654849048</v>
      </c>
      <c r="E12" s="11">
        <v>99.016541645651685</v>
      </c>
      <c r="F12" s="11">
        <v>3.7266912756882708E-14</v>
      </c>
    </row>
    <row r="13" spans="1:9" x14ac:dyDescent="0.25">
      <c r="A13" s="11" t="s">
        <v>20</v>
      </c>
      <c r="B13" s="11">
        <v>58</v>
      </c>
      <c r="C13" s="11">
        <v>0.15735238275206581</v>
      </c>
      <c r="D13" s="11">
        <v>2.7129721164149277E-3</v>
      </c>
      <c r="E13" s="11"/>
      <c r="F13" s="11"/>
    </row>
    <row r="14" spans="1:9" ht="15.75" thickBot="1" x14ac:dyDescent="0.3">
      <c r="A14" s="12" t="s">
        <v>21</v>
      </c>
      <c r="B14" s="12">
        <v>59</v>
      </c>
      <c r="C14" s="12">
        <v>0.42598149930055629</v>
      </c>
      <c r="D14" s="12"/>
      <c r="E14" s="12"/>
      <c r="F14" s="12"/>
    </row>
    <row r="15" spans="1:9" ht="15.75" thickBot="1" x14ac:dyDescent="0.3"/>
    <row r="16" spans="1:9" x14ac:dyDescent="0.25">
      <c r="A16" s="13"/>
      <c r="B16" s="13" t="s">
        <v>28</v>
      </c>
      <c r="C16" s="13" t="s">
        <v>16</v>
      </c>
      <c r="D16" s="13" t="s">
        <v>29</v>
      </c>
      <c r="E16" s="13" t="s">
        <v>30</v>
      </c>
      <c r="F16" s="13" t="s">
        <v>31</v>
      </c>
      <c r="G16" s="13" t="s">
        <v>32</v>
      </c>
      <c r="H16" s="13" t="s">
        <v>33</v>
      </c>
      <c r="I16" s="13" t="s">
        <v>34</v>
      </c>
    </row>
    <row r="17" spans="1:9" x14ac:dyDescent="0.25">
      <c r="A17" s="11" t="s">
        <v>22</v>
      </c>
      <c r="B17" s="11">
        <v>1.1253137696783932E-2</v>
      </c>
      <c r="C17" s="11">
        <v>6.8778430076594423E-3</v>
      </c>
      <c r="D17" s="11">
        <v>1.6361434368670507</v>
      </c>
      <c r="E17" s="11">
        <v>0.10722526139259869</v>
      </c>
      <c r="F17" s="11">
        <v>-2.5143609048540235E-3</v>
      </c>
      <c r="G17" s="11">
        <v>2.502063629842189E-2</v>
      </c>
      <c r="H17" s="11">
        <v>-2.5143609048540235E-3</v>
      </c>
      <c r="I17" s="11">
        <v>2.502063629842189E-2</v>
      </c>
    </row>
    <row r="18" spans="1:9" ht="15.75" thickBot="1" x14ac:dyDescent="0.3">
      <c r="A18" s="12" t="s">
        <v>35</v>
      </c>
      <c r="B18" s="12">
        <v>1.2137135261108174</v>
      </c>
      <c r="C18" s="12">
        <v>0.12197260945010635</v>
      </c>
      <c r="D18" s="12">
        <v>9.9507055853166317</v>
      </c>
      <c r="E18" s="12">
        <v>3.7266912756883099E-14</v>
      </c>
      <c r="F18" s="12">
        <v>0.96955882118772119</v>
      </c>
      <c r="G18" s="12">
        <v>1.4578682310339137</v>
      </c>
      <c r="H18" s="12">
        <v>0.96955882118772119</v>
      </c>
      <c r="I18" s="12">
        <v>1.4578682310339137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AAPL Data</vt:lpstr>
      <vt:lpstr>FF Regression</vt:lpstr>
      <vt:lpstr>CAPM Regression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wreese</dc:creator>
  <cp:lastModifiedBy>Reese, William A</cp:lastModifiedBy>
  <dcterms:created xsi:type="dcterms:W3CDTF">2012-05-02T18:20:37Z</dcterms:created>
  <dcterms:modified xsi:type="dcterms:W3CDTF">2024-04-23T17:06:45Z</dcterms:modified>
</cp:coreProperties>
</file>